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500" windowWidth="20115" windowHeight="793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<sst xmlns="http://schemas.openxmlformats.org/spreadsheetml/2006/main" count="362" uniqueCount="239">
  <si>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</si>
  <si>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</si>
  <si>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</si>
  <si>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</si>
  <si>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</si>
  <si>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</si>
  <si>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</si>
  <si>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</si>
  <si>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</si>
  <si>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</si>
  <si>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</si>
  <si>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</si>
  <si>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</si>
  <si>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</si>
  <si>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</si>
  <si>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</si>
  <si>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</si>
  <si>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</si>
  <si>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</si>
  <si>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</si>
  <si>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</si>
  <si>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</si>
  <si>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</si>
  <si>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</si>
  <si>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</si>
  <si>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</si>
  <si>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</si>
  <si>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</si>
  <si>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</si>
  <si>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</si>
  <si>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</si>
  <si>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</si>
  <si>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</si>
  <si>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</si>
  <si>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</si>
  <si>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</si>
  <si>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</si>
  <si>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</si>
  <si>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</si>
  <si>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</si>
  <si>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</si>
  <si>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</si>
  <si>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</si>
  <si>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</si>
  <si>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</si>
  <si>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</si>
  <si>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</si>
  <si>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</si>
  <si>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</si>
  <si>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</si>
  <si>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</si>
  <si>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</si>
  <si>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</si>
  <si>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</si>
  <si>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</si>
  <si>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</si>
  <si>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</si>
  <si>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</si>
  <si>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</si>
  <si>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</si>
  <si>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</si>
  <si>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</si>
  <si>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</si>
  <si>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</si>
  <si>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</si>
  <si>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</si>
  <si>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</si>
  <si>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</si>
  <si>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</si>
  <si>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</si>
  <si>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</si>
  <si>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</si>
  <si>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</si>
  <si>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</si>
  <si>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</si>
  <si>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</si>
  <si>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</si>
  <si>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</si>
  <si>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</si>
  <si>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</si>
  <si>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</si>
  <si>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</si>
  <si>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</si>
  <si>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</si>
  <si>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</si>
  <si>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</si>
  <si>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</si>
  <si>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</si>
  <si>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</si>
  <si>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</si>
  <si>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</si>
  <si>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</si>
  <si>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</si>
  <si>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</si>
  <si>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</si>
  <si>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</si>
  <si>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</si>
  <si>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</si>
  <si>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</si>
  <si>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</si>
  <si>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</si>
  <si>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</si>
  <si>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</si>
  <si>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</si>
  <si>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</si>
  <si>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</si>
  <si>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</si>
  <si>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</si>
  <si>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</si>
  <si>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</si>
  <si>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</si>
  <si>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</si>
  <si>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</si>
  <si>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</si>
  <si>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</si>
  <si>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</si>
  <si>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</si>
  <si>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</si>
  <si>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</si>
  <si>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</si>
  <si>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</si>
  <si>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</si>
  <si>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</si>
  <si>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</si>
  <si>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</si>
  <si>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</si>
  <si>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</si>
  <si>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</si>
  <si>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</si>
  <si>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</si>
  <si>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</si>
  <si>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</si>
  <si>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</si>
  <si>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</si>
  <si>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</si>
  <si>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</si>
  <si>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</si>
  <si>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</si>
  <si>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</si>
  <si>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</si>
  <si>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</si>
  <si>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</si>
  <si>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</si>
  <si>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</si>
  <si>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</si>
  <si>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</si>
  <si>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</si>
  <si>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</si>
  <si>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</si>
  <si>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</si>
  <si>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</si>
  <si>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</si>
  <si>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</si>
  <si>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</si>
  <si>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</si>
  <si>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</si>
  <si>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</si>
  <si>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05061950</t>
  </si>
  <si>
    <t>LE CAYLA</t>
  </si>
  <si>
    <t>LE CAYLA à SOUSCEYRAC</t>
  </si>
  <si>
    <t>SOUSCEYRAC</t>
  </si>
  <si>
    <t>46311</t>
  </si>
  <si>
    <t>Reseau Complementaire de Bassin</t>
  </si>
  <si>
    <t>625051</t>
  </si>
  <si>
    <t>6418783</t>
  </si>
  <si>
    <t>624998</t>
  </si>
  <si>
    <t>6418814</t>
  </si>
  <si>
    <t xml:space="preserve"> 12/07/2018</t>
  </si>
  <si>
    <t>81490190600028</t>
  </si>
  <si>
    <t>3,1</t>
  </si>
  <si>
    <t>M</t>
  </si>
  <si>
    <t>D</t>
  </si>
  <si>
    <t>PhA</t>
  </si>
  <si>
    <t>PhB</t>
  </si>
  <si>
    <t>PhC</t>
  </si>
  <si>
    <t>Leuctra</t>
  </si>
  <si>
    <t>69</t>
  </si>
  <si>
    <t>Protonemura</t>
  </si>
  <si>
    <t>46</t>
  </si>
  <si>
    <t>Perla</t>
  </si>
  <si>
    <t>164</t>
  </si>
  <si>
    <t>Micrasema</t>
  </si>
  <si>
    <t>268</t>
  </si>
  <si>
    <t>Silo</t>
  </si>
  <si>
    <t>292</t>
  </si>
  <si>
    <t>Goeridae</t>
  </si>
  <si>
    <t>286</t>
  </si>
  <si>
    <t>Hydropsyche</t>
  </si>
  <si>
    <t>212</t>
  </si>
  <si>
    <t>Rhyacophila</t>
  </si>
  <si>
    <t>183</t>
  </si>
  <si>
    <t>Baetis</t>
  </si>
  <si>
    <t>364</t>
  </si>
  <si>
    <t>Baetidae</t>
  </si>
  <si>
    <t>363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</si>
  <si>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</si>
  <si>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</si>
  <si>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</si>
  <si>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</si>
  <si>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</si>
  <si>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</si>
  <si>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</si>
  <si>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</si>
  <si>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Habrophlebia</t>
  </si>
  <si>
    <t>491</t>
  </si>
  <si>
    <t>Leptophlebiidae</t>
  </si>
  <si>
    <t>473</t>
  </si>
  <si>
    <t>Gerris</t>
  </si>
  <si>
    <t>735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</si>
  <si>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</si>
  <si>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</si>
  <si>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</si>
  <si>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</si>
  <si>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</si>
  <si>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</si>
  <si>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</si>
  <si>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</si>
  <si>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Hydraena</t>
  </si>
  <si>
    <t>608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</si>
  <si>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</si>
  <si>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</si>
  <si>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</si>
  <si>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</si>
  <si>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</si>
  <si>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</si>
  <si>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</si>
  <si>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</si>
  <si>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</si>
  <si>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</si>
  <si>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Gammarus</t>
  </si>
  <si>
    <t>892</t>
  </si>
  <si>
    <t>Gammaridae</t>
  </si>
  <si>
    <t>887</t>
  </si>
  <si>
    <t>HYDRACARINA</t>
  </si>
  <si>
    <t>906</t>
  </si>
  <si>
    <t>Ancylus</t>
  </si>
  <si>
    <t>1028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</si>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</sst>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25" xfId="0" applyFont="1" applyFill="1" applyBorder="1" applyAlignment="1" applyProtection="1">
      <alignment horizontal="left" vertical="center"/>
      <protection/>
    </xf>
    <xf numFmtId="0" fontId="3" fillId="8" borderId="27" xfId="0" applyFont="1" applyFill="1" applyBorder="1" applyAlignment="1" applyProtection="1">
      <alignment horizontal="left" vertical="center"/>
      <protection/>
    </xf>
    <xf numFmtId="0" fontId="3" fillId="8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9" borderId="13" xfId="0" applyFont="1" applyFill="1" applyBorder="1" applyAlignment="1" applyProtection="1">
      <alignment horizontal="center" vertical="center" wrapText="1"/>
      <protection/>
    </xf>
    <xf numFmtId="0" fontId="12" fillId="9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10" borderId="14" xfId="0" applyFont="1" applyFill="1" applyBorder="1" applyAlignment="1" applyProtection="1">
      <alignment horizontal="center" vertical="center" wrapText="1"/>
      <protection/>
    </xf>
    <xf numFmtId="0" fontId="10" fillId="10" borderId="15" xfId="0" applyFont="1" applyFill="1" applyBorder="1" applyAlignment="1" applyProtection="1">
      <alignment horizontal="center" vertical="center" wrapText="1"/>
      <protection/>
    </xf>
    <xf numFmtId="0" fontId="10" fillId="1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E40">
      <selection activeCell="M60" sqref="M60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25" t="s">
        <v>155</v>
      </c>
      <c r="B1" s="126"/>
      <c r="C1" s="126"/>
      <c r="D1" s="126"/>
      <c r="E1" s="126"/>
      <c r="F1" s="126"/>
      <c r="G1" s="126"/>
      <c r="H1" s="127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41" t="s">
        <v>0</v>
      </c>
      <c r="B2" s="142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43" t="s">
        <v>3</v>
      </c>
      <c r="C4" s="143"/>
      <c r="D4" s="143"/>
      <c r="E4" s="144"/>
      <c r="F4" s="149" t="s">
        <v>4</v>
      </c>
      <c r="G4" s="103" t="s">
        <v>5</v>
      </c>
      <c r="H4" s="99" t="s">
        <v>6</v>
      </c>
      <c r="I4" s="99"/>
      <c r="J4" s="29"/>
      <c r="K4" s="150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45" t="s">
        <v>9</v>
      </c>
      <c r="C5" s="145"/>
      <c r="D5" s="145"/>
      <c r="E5" s="146"/>
      <c r="F5" s="149"/>
      <c r="G5" s="97" t="s">
        <v>10</v>
      </c>
      <c r="H5" s="98" t="s">
        <v>11</v>
      </c>
      <c r="I5" s="98"/>
      <c r="J5" s="100"/>
      <c r="K5" s="151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45" t="s">
        <v>13</v>
      </c>
      <c r="C6" s="145"/>
      <c r="D6" s="145"/>
      <c r="E6" s="146"/>
      <c r="F6" s="149"/>
      <c r="G6" s="97" t="s">
        <v>14</v>
      </c>
      <c r="H6" s="98" t="s">
        <v>15</v>
      </c>
      <c r="I6" s="98"/>
      <c r="J6" s="100"/>
      <c r="K6" s="151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45" t="s">
        <v>17</v>
      </c>
      <c r="C7" s="145"/>
      <c r="D7" s="145"/>
      <c r="E7" s="146"/>
      <c r="F7" s="149"/>
      <c r="G7" s="97" t="s">
        <v>18</v>
      </c>
      <c r="H7" s="98" t="s">
        <v>19</v>
      </c>
      <c r="I7" s="98"/>
      <c r="J7" s="100"/>
      <c r="K7" s="151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45" t="s">
        <v>21</v>
      </c>
      <c r="C8" s="145"/>
      <c r="D8" s="145"/>
      <c r="E8" s="146"/>
      <c r="F8" s="149"/>
      <c r="G8" s="97" t="s">
        <v>22</v>
      </c>
      <c r="H8" s="98" t="s">
        <v>23</v>
      </c>
      <c r="I8" s="98"/>
      <c r="J8" s="100"/>
      <c r="K8" s="151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45" t="s">
        <v>25</v>
      </c>
      <c r="C9" s="145"/>
      <c r="D9" s="145"/>
      <c r="E9" s="146"/>
      <c r="F9" s="149"/>
      <c r="G9" s="97" t="s">
        <v>26</v>
      </c>
      <c r="H9" s="98" t="s">
        <v>23</v>
      </c>
      <c r="I9" s="98"/>
      <c r="J9" s="100"/>
      <c r="K9" s="151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45" t="s">
        <v>28</v>
      </c>
      <c r="C10" s="145"/>
      <c r="D10" s="145"/>
      <c r="E10" s="146"/>
      <c r="F10" s="149"/>
      <c r="G10" s="104" t="s">
        <v>29</v>
      </c>
      <c r="H10" s="101" t="s">
        <v>30</v>
      </c>
      <c r="I10" s="101"/>
      <c r="J10" s="102"/>
      <c r="K10" s="152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45" t="s">
        <v>32</v>
      </c>
      <c r="C11" s="145"/>
      <c r="D11" s="145"/>
      <c r="E11" s="146"/>
      <c r="F11" s="149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45" t="s">
        <v>34</v>
      </c>
      <c r="C12" s="145"/>
      <c r="D12" s="145"/>
      <c r="E12" s="146"/>
      <c r="F12" s="149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47" t="s">
        <v>36</v>
      </c>
      <c r="C13" s="147"/>
      <c r="D13" s="147"/>
      <c r="E13" s="148"/>
      <c r="F13" s="149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43" t="s">
        <v>38</v>
      </c>
      <c r="C14" s="143"/>
      <c r="D14" s="143"/>
      <c r="E14" s="144"/>
      <c r="F14" s="149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45" t="s">
        <v>41</v>
      </c>
      <c r="C15" s="145"/>
      <c r="D15" s="145"/>
      <c r="E15" s="146"/>
      <c r="F15" s="149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45" t="s">
        <v>43</v>
      </c>
      <c r="C16" s="145"/>
      <c r="D16" s="145"/>
      <c r="E16" s="146"/>
      <c r="F16" s="149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45" t="s">
        <v>45</v>
      </c>
      <c r="C17" s="145"/>
      <c r="D17" s="145"/>
      <c r="E17" s="146"/>
      <c r="F17" s="149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45" t="s">
        <v>47</v>
      </c>
      <c r="C18" s="145"/>
      <c r="D18" s="145"/>
      <c r="E18" s="146"/>
      <c r="F18" s="149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47" t="s">
        <v>49</v>
      </c>
      <c r="C19" s="147"/>
      <c r="D19" s="147"/>
      <c r="E19" s="148"/>
      <c r="F19" s="149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625077</v>
      </c>
      <c r="H23" s="87">
        <v>6418759</v>
      </c>
      <c r="I23" s="87">
        <v>552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4</v>
      </c>
      <c r="P23" s="87">
        <v>75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05061950</v>
      </c>
      <c r="B39" s="92" t="str">
        <f>C23</f>
        <v>LE CAYLA</v>
      </c>
      <c r="C39" s="92" t="str">
        <f>D23</f>
        <v>LE CAYLA à SOUSCEYRAC</v>
      </c>
      <c r="D39" s="93" t="str">
        <f>D26</f>
        <v xml:space="preserve"> 12/07/2018</v>
      </c>
      <c r="E39" s="15" t="s">
        <v>169</v>
      </c>
      <c r="F39" s="34" t="s">
        <v>73</v>
      </c>
      <c r="G39" s="35" t="s">
        <v>74</v>
      </c>
      <c r="H39" s="66">
        <v>1</v>
      </c>
      <c r="I39" s="66" t="s">
        <v>170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31"/>
      <c r="B41" s="132"/>
      <c r="C41" s="132"/>
      <c r="D41" s="132"/>
      <c r="E41" s="133"/>
      <c r="F41" s="34" t="s">
        <v>78</v>
      </c>
      <c r="G41" s="35" t="s">
        <v>79</v>
      </c>
      <c r="H41" s="36">
        <v>1</v>
      </c>
      <c r="I41" s="66" t="s">
        <v>170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170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35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28</v>
      </c>
      <c r="I44" s="66" t="s">
        <v>171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</v>
      </c>
      <c r="I45" s="66" t="s">
        <v>170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170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30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39" t="s">
        <v>98</v>
      </c>
      <c r="G51" s="140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34" t="s">
        <v>99</v>
      </c>
      <c r="B52" s="135"/>
      <c r="C52" s="135"/>
      <c r="D52" s="135"/>
      <c r="E52" s="136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05061950</v>
      </c>
      <c r="B66" s="94" t="str">
        <f>D39</f>
        <v xml:space="preserve"> 12/07/2018</v>
      </c>
      <c r="C66" s="71" t="s">
        <v>130</v>
      </c>
      <c r="D66" s="66" t="s">
        <v>74</v>
      </c>
      <c r="E66" s="66" t="s">
        <v>119</v>
      </c>
      <c r="F66" s="66" t="s">
        <v>172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172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172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172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173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173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173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173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114</v>
      </c>
      <c r="F74" s="66" t="s">
        <v>174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114</v>
      </c>
      <c r="F75" s="66" t="s">
        <v>174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109</v>
      </c>
      <c r="F76" s="66" t="s">
        <v>174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119</v>
      </c>
      <c r="F77" s="66" t="s">
        <v>174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37" t="s">
        <v>142</v>
      </c>
      <c r="B79" s="138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28" t="s">
        <v>150</v>
      </c>
      <c r="F86" s="128"/>
      <c r="G86" s="128"/>
      <c r="H86" s="129" t="s">
        <v>151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05061950</v>
      </c>
      <c r="B88" s="116" t="str">
        <f>B66</f>
        <v xml:space="preserve"> 12/07/2018</v>
      </c>
      <c r="C88" s="36" t="s">
        <v>175</v>
      </c>
      <c r="D88" s="85" t="s">
        <v>176</v>
      </c>
      <c r="E88" s="36">
        <v>7</v>
      </c>
      <c r="F88" s="36">
        <v>2</v>
      </c>
      <c r="G88" s="36">
        <v>4</v>
      </c>
      <c r="H88" s="36"/>
      <c r="I88" s="36">
        <v>4</v>
      </c>
      <c r="J88" s="36">
        <v>2</v>
      </c>
      <c r="K88" s="36">
        <v>1</v>
      </c>
      <c r="L88" s="36"/>
      <c r="M88" s="36"/>
      <c r="N88" s="36">
        <v>1</v>
      </c>
      <c r="O88" s="36">
        <v>1</v>
      </c>
      <c r="P88" s="36"/>
      <c r="Q88" s="36">
        <v>1</v>
      </c>
      <c r="R88" s="36">
        <v>2</v>
      </c>
      <c r="S88" s="36">
        <v>1</v>
      </c>
    </row>
    <row r="89" spans="1:19" ht="15">
      <c r="A89" s="51" t="str">
        <f>$A$88</f>
        <v>05061950</v>
      </c>
      <c r="B89" s="52" t="str">
        <f>$B$88</f>
        <v xml:space="preserve"> 12/07/2018</v>
      </c>
      <c r="C89" s="36" t="s">
        <v>177</v>
      </c>
      <c r="D89" s="85" t="s">
        <v>178</v>
      </c>
      <c r="E89" s="36">
        <v>107</v>
      </c>
      <c r="F89" s="36">
        <v>6</v>
      </c>
      <c r="G89" s="36">
        <v>3</v>
      </c>
      <c r="H89" s="36">
        <v>81</v>
      </c>
      <c r="I89" s="36"/>
      <c r="J89" s="36">
        <v>25</v>
      </c>
      <c r="K89" s="36">
        <v>1</v>
      </c>
      <c r="L89" s="36">
        <v>4</v>
      </c>
      <c r="M89" s="36">
        <v>2</v>
      </c>
      <c r="N89" s="36"/>
      <c r="O89" s="36"/>
      <c r="P89" s="36"/>
      <c r="Q89" s="36">
        <v>1</v>
      </c>
      <c r="R89" s="36"/>
      <c r="S89" s="36">
        <v>2</v>
      </c>
    </row>
    <row r="90" spans="1:19" ht="15">
      <c r="A90" s="51" t="str">
        <f aca="true" t="shared" si="0" ref="A90:A153">$A$88</f>
        <v>05061950</v>
      </c>
      <c r="B90" s="52" t="str">
        <f aca="true" t="shared" si="1" ref="B90:B153">$B$88</f>
        <v xml:space="preserve"> 12/07/2018</v>
      </c>
      <c r="C90" s="36" t="s">
        <v>179</v>
      </c>
      <c r="D90" s="85" t="s">
        <v>180</v>
      </c>
      <c r="E90" s="36"/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>
        <v>1</v>
      </c>
      <c r="R90" s="36"/>
      <c r="S90" s="36"/>
    </row>
    <row r="91" spans="1:19" ht="15">
      <c r="A91" s="51" t="str">
        <f t="shared" si="0"/>
        <v>05061950</v>
      </c>
      <c r="B91" s="52" t="str">
        <f t="shared" si="1"/>
        <v xml:space="preserve"> 12/07/2018</v>
      </c>
      <c r="C91" s="36" t="s">
        <v>181</v>
      </c>
      <c r="D91" s="85" t="s">
        <v>182</v>
      </c>
      <c r="E91" s="36">
        <v>6</v>
      </c>
      <c r="F91" s="36"/>
      <c r="G91" s="36"/>
      <c r="H91" s="36">
        <v>5</v>
      </c>
      <c r="I91" s="36"/>
      <c r="J91" s="36"/>
      <c r="K91" s="36">
        <v>1</v>
      </c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05061950</v>
      </c>
      <c r="B92" s="52" t="str">
        <f t="shared" si="1"/>
        <v xml:space="preserve"> 12/07/2018</v>
      </c>
      <c r="C92" s="36" t="s">
        <v>183</v>
      </c>
      <c r="D92" s="85" t="s">
        <v>184</v>
      </c>
      <c r="E92" s="36">
        <v>24</v>
      </c>
      <c r="F92" s="36"/>
      <c r="G92" s="36">
        <v>2</v>
      </c>
      <c r="H92" s="36">
        <v>24</v>
      </c>
      <c r="I92" s="36"/>
      <c r="J92" s="36"/>
      <c r="K92" s="36"/>
      <c r="L92" s="36"/>
      <c r="M92" s="36"/>
      <c r="N92" s="36"/>
      <c r="O92" s="36"/>
      <c r="P92" s="36"/>
      <c r="Q92" s="36">
        <v>2</v>
      </c>
      <c r="R92" s="36"/>
      <c r="S92" s="36"/>
    </row>
    <row r="93" spans="1:19" ht="15">
      <c r="A93" s="51" t="str">
        <f t="shared" si="0"/>
        <v>05061950</v>
      </c>
      <c r="B93" s="52" t="str">
        <f t="shared" si="1"/>
        <v xml:space="preserve"> 12/07/2018</v>
      </c>
      <c r="C93" s="36" t="s">
        <v>185</v>
      </c>
      <c r="D93" s="85" t="s">
        <v>186</v>
      </c>
      <c r="E93" s="36">
        <v>2</v>
      </c>
      <c r="F93" s="36"/>
      <c r="G93" s="36"/>
      <c r="H93" s="36"/>
      <c r="I93" s="36"/>
      <c r="J93" s="36"/>
      <c r="K93" s="36">
        <v>2</v>
      </c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05061950</v>
      </c>
      <c r="B94" s="52" t="str">
        <f t="shared" si="1"/>
        <v xml:space="preserve"> 12/07/2018</v>
      </c>
      <c r="C94" s="36" t="s">
        <v>187</v>
      </c>
      <c r="D94" s="85" t="s">
        <v>188</v>
      </c>
      <c r="E94" s="36"/>
      <c r="F94" s="36">
        <v>2</v>
      </c>
      <c r="G94" s="36">
        <v>5</v>
      </c>
      <c r="H94" s="36"/>
      <c r="I94" s="36"/>
      <c r="J94" s="36"/>
      <c r="K94" s="36"/>
      <c r="L94" s="36"/>
      <c r="M94" s="36">
        <v>2</v>
      </c>
      <c r="N94" s="36"/>
      <c r="O94" s="36"/>
      <c r="P94" s="36"/>
      <c r="Q94" s="36">
        <v>5</v>
      </c>
      <c r="R94" s="36"/>
      <c r="S94" s="36"/>
    </row>
    <row r="95" spans="1:19" ht="15">
      <c r="A95" s="51" t="str">
        <f t="shared" si="0"/>
        <v>05061950</v>
      </c>
      <c r="B95" s="52" t="str">
        <f t="shared" si="1"/>
        <v xml:space="preserve"> 12/07/2018</v>
      </c>
      <c r="C95" s="36" t="s">
        <v>189</v>
      </c>
      <c r="D95" s="85" t="s">
        <v>190</v>
      </c>
      <c r="E95" s="36">
        <v>3</v>
      </c>
      <c r="F95" s="36">
        <v>1</v>
      </c>
      <c r="G95" s="36"/>
      <c r="H95" s="36">
        <v>2</v>
      </c>
      <c r="I95" s="36"/>
      <c r="J95" s="36">
        <v>1</v>
      </c>
      <c r="K95" s="36"/>
      <c r="L95" s="36">
        <v>1</v>
      </c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05061950</v>
      </c>
      <c r="B96" s="52" t="str">
        <f t="shared" si="1"/>
        <v xml:space="preserve"> 12/07/2018</v>
      </c>
      <c r="C96" s="36" t="s">
        <v>191</v>
      </c>
      <c r="D96" s="85" t="s">
        <v>192</v>
      </c>
      <c r="E96" s="36">
        <v>261</v>
      </c>
      <c r="F96" s="36">
        <v>94</v>
      </c>
      <c r="G96" s="36">
        <v>169</v>
      </c>
      <c r="H96" s="36">
        <v>170</v>
      </c>
      <c r="I96" s="36">
        <v>4</v>
      </c>
      <c r="J96" s="36">
        <v>79</v>
      </c>
      <c r="K96" s="36">
        <v>8</v>
      </c>
      <c r="L96" s="36">
        <v>16</v>
      </c>
      <c r="M96" s="36">
        <v>50</v>
      </c>
      <c r="N96" s="36">
        <v>11</v>
      </c>
      <c r="O96" s="36">
        <v>17</v>
      </c>
      <c r="P96" s="36">
        <v>2</v>
      </c>
      <c r="Q96" s="36">
        <v>91</v>
      </c>
      <c r="R96" s="36">
        <v>20</v>
      </c>
      <c r="S96" s="36">
        <v>56</v>
      </c>
    </row>
    <row r="97" spans="1:19" ht="15">
      <c r="A97" s="51" t="str">
        <f t="shared" si="0"/>
        <v>05061950</v>
      </c>
      <c r="B97" s="52" t="str">
        <f t="shared" si="1"/>
        <v xml:space="preserve"> 12/07/2018</v>
      </c>
      <c r="C97" s="36" t="s">
        <v>193</v>
      </c>
      <c r="D97" s="85" t="s">
        <v>194</v>
      </c>
      <c r="E97" s="36">
        <v>2</v>
      </c>
      <c r="F97" s="36"/>
      <c r="G97" s="36"/>
      <c r="H97" s="36"/>
      <c r="I97" s="36">
        <v>2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05061950</v>
      </c>
      <c r="B98" s="52" t="str">
        <f t="shared" si="1"/>
        <v xml:space="preserve"> 12/07/2018</v>
      </c>
      <c r="C98" s="36" t="s">
        <v>195</v>
      </c>
      <c r="D98" s="85" t="s">
        <v>196</v>
      </c>
      <c r="E98" s="36">
        <v>12</v>
      </c>
      <c r="F98" s="36"/>
      <c r="G98" s="36"/>
      <c r="H98" s="36">
        <v>6</v>
      </c>
      <c r="I98" s="36"/>
      <c r="J98" s="36">
        <v>6</v>
      </c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05061950</v>
      </c>
      <c r="B99" s="52" t="str">
        <f t="shared" si="1"/>
        <v xml:space="preserve"> 12/07/2018</v>
      </c>
      <c r="C99" s="36" t="s">
        <v>197</v>
      </c>
      <c r="D99" s="85" t="s">
        <v>198</v>
      </c>
      <c r="E99" s="36">
        <v>3</v>
      </c>
      <c r="F99" s="36"/>
      <c r="G99" s="36"/>
      <c r="H99" s="36"/>
      <c r="I99" s="36">
        <v>2</v>
      </c>
      <c r="J99" s="36"/>
      <c r="K99" s="36">
        <v>1</v>
      </c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05061950</v>
      </c>
      <c r="B100" s="52" t="str">
        <f t="shared" si="1"/>
        <v xml:space="preserve"> 12/07/2018</v>
      </c>
      <c r="C100" s="36" t="s">
        <v>199</v>
      </c>
      <c r="D100" s="85" t="s">
        <v>200</v>
      </c>
      <c r="E100" s="36">
        <v>2</v>
      </c>
      <c r="F100" s="36">
        <v>2</v>
      </c>
      <c r="G100" s="36">
        <v>5</v>
      </c>
      <c r="H100" s="36"/>
      <c r="I100" s="36"/>
      <c r="J100" s="36">
        <v>2</v>
      </c>
      <c r="K100" s="36"/>
      <c r="L100" s="36"/>
      <c r="M100" s="36"/>
      <c r="N100" s="36"/>
      <c r="O100" s="36">
        <v>2</v>
      </c>
      <c r="P100" s="36"/>
      <c r="Q100" s="36">
        <v>3</v>
      </c>
      <c r="R100" s="36">
        <v>1</v>
      </c>
      <c r="S100" s="36">
        <v>1</v>
      </c>
    </row>
    <row r="101" spans="1:19" ht="15">
      <c r="A101" s="51" t="str">
        <f t="shared" si="0"/>
        <v>05061950</v>
      </c>
      <c r="B101" s="52" t="str">
        <f t="shared" si="1"/>
        <v xml:space="preserve"> 12/07/2018</v>
      </c>
      <c r="C101" s="36" t="s">
        <v>201</v>
      </c>
      <c r="D101" s="85" t="s">
        <v>202</v>
      </c>
      <c r="E101" s="36"/>
      <c r="F101" s="36">
        <v>2</v>
      </c>
      <c r="G101" s="36">
        <v>2</v>
      </c>
      <c r="H101" s="36"/>
      <c r="I101" s="36"/>
      <c r="J101" s="36"/>
      <c r="K101" s="36"/>
      <c r="L101" s="36">
        <v>1</v>
      </c>
      <c r="M101" s="36">
        <v>1</v>
      </c>
      <c r="N101" s="36"/>
      <c r="O101" s="36"/>
      <c r="P101" s="36"/>
      <c r="Q101" s="36">
        <v>1</v>
      </c>
      <c r="R101" s="36"/>
      <c r="S101" s="36">
        <v>1</v>
      </c>
    </row>
    <row r="102" spans="1:19" ht="15">
      <c r="A102" s="51" t="str">
        <f t="shared" si="0"/>
        <v>05061950</v>
      </c>
      <c r="B102" s="52" t="str">
        <f t="shared" si="1"/>
        <v xml:space="preserve"> 12/07/2018</v>
      </c>
      <c r="C102" s="36" t="s">
        <v>203</v>
      </c>
      <c r="D102" s="85" t="s">
        <v>204</v>
      </c>
      <c r="E102" s="36">
        <v>2</v>
      </c>
      <c r="F102" s="36"/>
      <c r="G102" s="36">
        <v>9</v>
      </c>
      <c r="H102" s="36"/>
      <c r="I102" s="36">
        <v>2</v>
      </c>
      <c r="J102" s="36"/>
      <c r="K102" s="36"/>
      <c r="L102" s="36"/>
      <c r="M102" s="36"/>
      <c r="N102" s="36"/>
      <c r="O102" s="36"/>
      <c r="P102" s="36"/>
      <c r="Q102" s="36"/>
      <c r="R102" s="36">
        <v>9</v>
      </c>
      <c r="S102" s="36"/>
    </row>
    <row r="103" spans="1:19" ht="15">
      <c r="A103" s="51" t="str">
        <f t="shared" si="0"/>
        <v>05061950</v>
      </c>
      <c r="B103" s="52" t="str">
        <f t="shared" si="1"/>
        <v xml:space="preserve"> 12/07/2018</v>
      </c>
      <c r="C103" s="36" t="s">
        <v>205</v>
      </c>
      <c r="D103" s="85" t="s">
        <v>206</v>
      </c>
      <c r="E103" s="36">
        <v>23</v>
      </c>
      <c r="F103" s="36"/>
      <c r="G103" s="36"/>
      <c r="H103" s="36"/>
      <c r="I103" s="36">
        <v>23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05061950</v>
      </c>
      <c r="B104" s="52" t="str">
        <f t="shared" si="1"/>
        <v xml:space="preserve"> 12/07/2018</v>
      </c>
      <c r="C104" s="36" t="s">
        <v>207</v>
      </c>
      <c r="D104" s="85" t="s">
        <v>208</v>
      </c>
      <c r="E104" s="36"/>
      <c r="F104" s="36">
        <v>1</v>
      </c>
      <c r="G104" s="36"/>
      <c r="H104" s="36"/>
      <c r="I104" s="36"/>
      <c r="J104" s="36"/>
      <c r="K104" s="36"/>
      <c r="L104" s="36"/>
      <c r="M104" s="36">
        <v>1</v>
      </c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05061950</v>
      </c>
      <c r="B105" s="52" t="str">
        <f t="shared" si="1"/>
        <v xml:space="preserve"> 12/07/2018</v>
      </c>
      <c r="C105" s="36" t="s">
        <v>209</v>
      </c>
      <c r="D105" s="85" t="s">
        <v>210</v>
      </c>
      <c r="E105" s="36"/>
      <c r="F105" s="36"/>
      <c r="G105" s="36">
        <v>5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>
        <v>3</v>
      </c>
      <c r="R105" s="36"/>
      <c r="S105" s="36">
        <v>2</v>
      </c>
    </row>
    <row r="106" spans="1:19" ht="15">
      <c r="A106" s="51" t="str">
        <f t="shared" si="0"/>
        <v>05061950</v>
      </c>
      <c r="B106" s="52" t="str">
        <f t="shared" si="1"/>
        <v xml:space="preserve"> 12/07/2018</v>
      </c>
      <c r="C106" s="36" t="s">
        <v>211</v>
      </c>
      <c r="D106" s="85" t="s">
        <v>212</v>
      </c>
      <c r="E106" s="36">
        <v>265</v>
      </c>
      <c r="F106" s="36"/>
      <c r="G106" s="36">
        <v>6</v>
      </c>
      <c r="H106" s="36">
        <v>226</v>
      </c>
      <c r="I106" s="36"/>
      <c r="J106" s="36">
        <v>23</v>
      </c>
      <c r="K106" s="36">
        <v>16</v>
      </c>
      <c r="L106" s="36"/>
      <c r="M106" s="36"/>
      <c r="N106" s="36"/>
      <c r="O106" s="36"/>
      <c r="P106" s="36"/>
      <c r="Q106" s="36">
        <v>3</v>
      </c>
      <c r="R106" s="36"/>
      <c r="S106" s="36">
        <v>3</v>
      </c>
    </row>
    <row r="107" spans="1:19" ht="15">
      <c r="A107" s="51" t="str">
        <f t="shared" si="0"/>
        <v>05061950</v>
      </c>
      <c r="B107" s="52" t="str">
        <f t="shared" si="1"/>
        <v xml:space="preserve"> 12/07/2018</v>
      </c>
      <c r="C107" s="36" t="s">
        <v>213</v>
      </c>
      <c r="D107" s="85" t="s">
        <v>214</v>
      </c>
      <c r="E107" s="36">
        <v>2</v>
      </c>
      <c r="F107" s="36"/>
      <c r="G107" s="36"/>
      <c r="H107" s="36"/>
      <c r="I107" s="36">
        <v>1</v>
      </c>
      <c r="J107" s="36"/>
      <c r="K107" s="36">
        <v>1</v>
      </c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05061950</v>
      </c>
      <c r="B108" s="52" t="str">
        <f t="shared" si="1"/>
        <v xml:space="preserve"> 12/07/2018</v>
      </c>
      <c r="C108" s="36" t="s">
        <v>215</v>
      </c>
      <c r="D108" s="85" t="s">
        <v>216</v>
      </c>
      <c r="E108" s="36">
        <v>13</v>
      </c>
      <c r="F108" s="36"/>
      <c r="G108" s="36"/>
      <c r="H108" s="36">
        <v>12</v>
      </c>
      <c r="I108" s="36">
        <v>1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05061950</v>
      </c>
      <c r="B109" s="52" t="str">
        <f t="shared" si="1"/>
        <v xml:space="preserve"> 12/07/2018</v>
      </c>
      <c r="C109" s="36" t="s">
        <v>217</v>
      </c>
      <c r="D109" s="85" t="s">
        <v>218</v>
      </c>
      <c r="E109" s="36">
        <v>10</v>
      </c>
      <c r="F109" s="36"/>
      <c r="G109" s="36"/>
      <c r="H109" s="36">
        <v>9</v>
      </c>
      <c r="I109" s="36"/>
      <c r="J109" s="36"/>
      <c r="K109" s="36">
        <v>1</v>
      </c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05061950</v>
      </c>
      <c r="B110" s="52" t="str">
        <f t="shared" si="1"/>
        <v xml:space="preserve"> 12/07/2018</v>
      </c>
      <c r="C110" s="36" t="s">
        <v>219</v>
      </c>
      <c r="D110" s="85" t="s">
        <v>220</v>
      </c>
      <c r="E110" s="36">
        <v>81</v>
      </c>
      <c r="F110" s="36">
        <v>5</v>
      </c>
      <c r="G110" s="36">
        <v>7</v>
      </c>
      <c r="H110" s="36">
        <v>49</v>
      </c>
      <c r="I110" s="36">
        <v>18</v>
      </c>
      <c r="J110" s="36">
        <v>9</v>
      </c>
      <c r="K110" s="36">
        <v>5</v>
      </c>
      <c r="L110" s="36">
        <v>4</v>
      </c>
      <c r="M110" s="36"/>
      <c r="N110" s="36"/>
      <c r="O110" s="36">
        <v>1</v>
      </c>
      <c r="P110" s="36"/>
      <c r="Q110" s="36">
        <v>3</v>
      </c>
      <c r="R110" s="36">
        <v>1</v>
      </c>
      <c r="S110" s="36">
        <v>3</v>
      </c>
    </row>
    <row r="111" spans="1:19" ht="15">
      <c r="A111" s="51" t="str">
        <f t="shared" si="0"/>
        <v>05061950</v>
      </c>
      <c r="B111" s="52" t="str">
        <f t="shared" si="1"/>
        <v xml:space="preserve"> 12/07/2018</v>
      </c>
      <c r="C111" s="36" t="s">
        <v>221</v>
      </c>
      <c r="D111" s="85" t="s">
        <v>222</v>
      </c>
      <c r="E111" s="36">
        <v>3</v>
      </c>
      <c r="F111" s="36"/>
      <c r="G111" s="36"/>
      <c r="H111" s="36">
        <v>1</v>
      </c>
      <c r="I111" s="36"/>
      <c r="J111" s="36">
        <v>2</v>
      </c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05061950</v>
      </c>
      <c r="B112" s="52" t="str">
        <f t="shared" si="1"/>
        <v xml:space="preserve"> 12/07/2018</v>
      </c>
      <c r="C112" s="36" t="s">
        <v>223</v>
      </c>
      <c r="D112" s="85" t="s">
        <v>224</v>
      </c>
      <c r="E112" s="36">
        <v>3</v>
      </c>
      <c r="F112" s="36">
        <v>1</v>
      </c>
      <c r="G112" s="36">
        <v>3</v>
      </c>
      <c r="H112" s="36"/>
      <c r="I112" s="36"/>
      <c r="J112" s="36"/>
      <c r="K112" s="36">
        <v>3</v>
      </c>
      <c r="L112" s="36">
        <v>1</v>
      </c>
      <c r="M112" s="36"/>
      <c r="N112" s="36"/>
      <c r="O112" s="36"/>
      <c r="P112" s="36"/>
      <c r="Q112" s="36">
        <v>2</v>
      </c>
      <c r="R112" s="36"/>
      <c r="S112" s="36">
        <v>1</v>
      </c>
    </row>
    <row r="113" spans="1:19" ht="15">
      <c r="A113" s="51" t="str">
        <f t="shared" si="0"/>
        <v>05061950</v>
      </c>
      <c r="B113" s="52" t="str">
        <f t="shared" si="1"/>
        <v xml:space="preserve"> 12/07/2018</v>
      </c>
      <c r="C113" s="36" t="s">
        <v>225</v>
      </c>
      <c r="D113" s="85" t="s">
        <v>226</v>
      </c>
      <c r="E113" s="36">
        <v>9</v>
      </c>
      <c r="F113" s="36">
        <v>107</v>
      </c>
      <c r="G113" s="36">
        <v>1</v>
      </c>
      <c r="H113" s="36">
        <v>7</v>
      </c>
      <c r="I113" s="36"/>
      <c r="J113" s="36">
        <v>1</v>
      </c>
      <c r="K113" s="36">
        <v>1</v>
      </c>
      <c r="L113" s="36">
        <v>83</v>
      </c>
      <c r="M113" s="36">
        <v>23</v>
      </c>
      <c r="N113" s="36"/>
      <c r="O113" s="36">
        <v>1</v>
      </c>
      <c r="P113" s="36">
        <v>1</v>
      </c>
      <c r="Q113" s="36"/>
      <c r="R113" s="36"/>
      <c r="S113" s="36"/>
    </row>
    <row r="114" spans="1:19" ht="15">
      <c r="A114" s="51" t="str">
        <f t="shared" si="0"/>
        <v>05061950</v>
      </c>
      <c r="B114" s="52" t="str">
        <f t="shared" si="1"/>
        <v xml:space="preserve"> 12/07/2018</v>
      </c>
      <c r="C114" s="36" t="s">
        <v>227</v>
      </c>
      <c r="D114" s="85" t="s">
        <v>228</v>
      </c>
      <c r="E114" s="36">
        <v>1</v>
      </c>
      <c r="F114" s="36"/>
      <c r="G114" s="36"/>
      <c r="H114" s="36"/>
      <c r="I114" s="36"/>
      <c r="J114" s="36">
        <v>1</v>
      </c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05061950</v>
      </c>
      <c r="B115" s="52" t="str">
        <f t="shared" si="1"/>
        <v xml:space="preserve"> 12/07/2018</v>
      </c>
      <c r="C115" s="36" t="s">
        <v>229</v>
      </c>
      <c r="D115" s="85" t="s">
        <v>230</v>
      </c>
      <c r="E115" s="36">
        <v>13</v>
      </c>
      <c r="F115" s="36"/>
      <c r="G115" s="36"/>
      <c r="H115" s="36">
        <v>7</v>
      </c>
      <c r="I115" s="36">
        <v>1</v>
      </c>
      <c r="J115" s="36">
        <v>5</v>
      </c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05061950</v>
      </c>
      <c r="B116" s="52" t="str">
        <f t="shared" si="1"/>
        <v xml:space="preserve"> 12/07/2018</v>
      </c>
      <c r="C116" s="36" t="s">
        <v>231</v>
      </c>
      <c r="D116" s="85" t="s">
        <v>232</v>
      </c>
      <c r="E116" s="36">
        <v>2</v>
      </c>
      <c r="F116" s="36"/>
      <c r="G116" s="36"/>
      <c r="H116" s="36">
        <v>1</v>
      </c>
      <c r="I116" s="36">
        <v>1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05061950</v>
      </c>
      <c r="B117" s="52" t="str">
        <f t="shared" si="1"/>
        <v xml:space="preserve"> 12/07/2018</v>
      </c>
      <c r="C117" s="36" t="s">
        <v>233</v>
      </c>
      <c r="D117" s="85" t="s">
        <v>234</v>
      </c>
      <c r="E117" s="36">
        <v>16</v>
      </c>
      <c r="F117" s="36"/>
      <c r="G117" s="36"/>
      <c r="H117" s="36">
        <v>16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05061950</v>
      </c>
      <c r="B118" s="52" t="str">
        <f t="shared" si="1"/>
        <v xml:space="preserve"> 12/07/2018</v>
      </c>
      <c r="C118" s="36" t="s">
        <v>235</v>
      </c>
      <c r="D118" s="85" t="s">
        <v>236</v>
      </c>
      <c r="E118" s="36"/>
      <c r="F118" s="36">
        <v>2</v>
      </c>
      <c r="G118" s="36"/>
      <c r="H118" s="36"/>
      <c r="I118" s="36"/>
      <c r="J118" s="36"/>
      <c r="K118" s="36"/>
      <c r="L118" s="36"/>
      <c r="M118" s="36">
        <v>1</v>
      </c>
      <c r="N118" s="36">
        <v>1</v>
      </c>
      <c r="O118" s="36"/>
      <c r="P118" s="36"/>
      <c r="Q118" s="36"/>
      <c r="R118" s="36"/>
      <c r="S118" s="36"/>
    </row>
    <row r="119" spans="1:19" ht="15">
      <c r="A119" s="51" t="str">
        <f t="shared" si="0"/>
        <v>05061950</v>
      </c>
      <c r="B119" s="52" t="str">
        <f t="shared" si="1"/>
        <v xml:space="preserve"> 12/07/2018</v>
      </c>
      <c r="C119" s="36" t="s">
        <v>237</v>
      </c>
      <c r="D119" s="85" t="s">
        <v>238</v>
      </c>
      <c r="E119" s="36">
        <v>3</v>
      </c>
      <c r="F119" s="36"/>
      <c r="G119" s="36">
        <v>1</v>
      </c>
      <c r="H119" s="36"/>
      <c r="I119" s="36">
        <v>1</v>
      </c>
      <c r="J119" s="36"/>
      <c r="K119" s="36">
        <v>2</v>
      </c>
      <c r="L119" s="36"/>
      <c r="M119" s="36"/>
      <c r="N119" s="36"/>
      <c r="O119" s="36"/>
      <c r="P119" s="36"/>
      <c r="Q119" s="36"/>
      <c r="R119" s="36"/>
      <c r="S119" s="36">
        <v>1</v>
      </c>
    </row>
    <row r="120" spans="1:19" ht="15">
      <c r="A120" s="51" t="str">
        <f t="shared" si="0"/>
        <v>05061950</v>
      </c>
      <c r="B120" s="52" t="str">
        <f t="shared" si="1"/>
        <v xml:space="preserve"> 12/07/2018</v>
      </c>
      <c r="C120" s="36"/>
      <c r="D120" s="8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05061950</v>
      </c>
      <c r="B121" s="52" t="str">
        <f t="shared" si="1"/>
        <v xml:space="preserve"> 12/07/2018</v>
      </c>
      <c r="C121" s="36"/>
      <c r="D121" s="8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05061950</v>
      </c>
      <c r="B122" s="52" t="str">
        <f t="shared" si="1"/>
        <v xml:space="preserve"> 12/07/2018</v>
      </c>
      <c r="C122" s="36"/>
      <c r="D122" s="85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05061950</v>
      </c>
      <c r="B123" s="52" t="str">
        <f t="shared" si="1"/>
        <v xml:space="preserve"> 12/07/2018</v>
      </c>
      <c r="C123" s="36"/>
      <c r="D123" s="8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05061950</v>
      </c>
      <c r="B124" s="52" t="str">
        <f t="shared" si="1"/>
        <v xml:space="preserve"> 12/07/2018</v>
      </c>
      <c r="C124" s="36"/>
      <c r="D124" s="8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05061950</v>
      </c>
      <c r="B125" s="52" t="str">
        <f t="shared" si="1"/>
        <v xml:space="preserve"> 12/07/2018</v>
      </c>
      <c r="C125" s="36"/>
      <c r="D125" s="8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05061950</v>
      </c>
      <c r="B126" s="52" t="str">
        <f t="shared" si="1"/>
        <v xml:space="preserve"> 12/07/2018</v>
      </c>
      <c r="C126" s="36"/>
      <c r="D126" s="85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05061950</v>
      </c>
      <c r="B127" s="52" t="str">
        <f t="shared" si="1"/>
        <v xml:space="preserve"> 12/07/2018</v>
      </c>
      <c r="C127" s="36"/>
      <c r="D127" s="8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05061950</v>
      </c>
      <c r="B128" s="52" t="str">
        <f t="shared" si="1"/>
        <v xml:space="preserve"> 12/07/2018</v>
      </c>
      <c r="C128" s="36"/>
      <c r="D128" s="8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05061950</v>
      </c>
      <c r="B129" s="52" t="str">
        <f t="shared" si="1"/>
        <v xml:space="preserve"> 12/07/2018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05061950</v>
      </c>
      <c r="B130" s="52" t="str">
        <f t="shared" si="1"/>
        <v xml:space="preserve"> 12/07/2018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05061950</v>
      </c>
      <c r="B131" s="52" t="str">
        <f t="shared" si="1"/>
        <v xml:space="preserve"> 12/07/2018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05061950</v>
      </c>
      <c r="B132" s="52" t="str">
        <f t="shared" si="1"/>
        <v xml:space="preserve"> 12/07/2018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05061950</v>
      </c>
      <c r="B133" s="52" t="str">
        <f t="shared" si="1"/>
        <v xml:space="preserve"> 12/07/2018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05061950</v>
      </c>
      <c r="B134" s="52" t="str">
        <f t="shared" si="1"/>
        <v xml:space="preserve"> 12/07/2018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05061950</v>
      </c>
      <c r="B135" s="52" t="str">
        <f t="shared" si="1"/>
        <v xml:space="preserve"> 12/07/2018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05061950</v>
      </c>
      <c r="B136" s="52" t="str">
        <f t="shared" si="1"/>
        <v xml:space="preserve"> 12/07/2018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05061950</v>
      </c>
      <c r="B137" s="52" t="str">
        <f t="shared" si="1"/>
        <v xml:space="preserve"> 12/07/2018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05061950</v>
      </c>
      <c r="B138" s="52" t="str">
        <f t="shared" si="1"/>
        <v xml:space="preserve"> 12/07/2018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05061950</v>
      </c>
      <c r="B139" s="52" t="str">
        <f t="shared" si="1"/>
        <v xml:space="preserve"> 12/07/2018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05061950</v>
      </c>
      <c r="B140" s="52" t="str">
        <f t="shared" si="1"/>
        <v xml:space="preserve"> 12/07/2018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05061950</v>
      </c>
      <c r="B141" s="52" t="str">
        <f t="shared" si="1"/>
        <v xml:space="preserve"> 12/07/2018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05061950</v>
      </c>
      <c r="B142" s="52" t="str">
        <f t="shared" si="1"/>
        <v xml:space="preserve"> 12/07/2018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05061950</v>
      </c>
      <c r="B143" s="52" t="str">
        <f t="shared" si="1"/>
        <v xml:space="preserve"> 12/07/2018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05061950</v>
      </c>
      <c r="B144" s="52" t="str">
        <f t="shared" si="1"/>
        <v xml:space="preserve"> 12/07/2018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05061950</v>
      </c>
      <c r="B145" s="52" t="str">
        <f t="shared" si="1"/>
        <v xml:space="preserve"> 12/07/2018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05061950</v>
      </c>
      <c r="B146" s="52" t="str">
        <f t="shared" si="1"/>
        <v xml:space="preserve"> 12/07/2018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05061950</v>
      </c>
      <c r="B147" s="52" t="str">
        <f t="shared" si="1"/>
        <v xml:space="preserve"> 12/07/2018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05061950</v>
      </c>
      <c r="B148" s="52" t="str">
        <f t="shared" si="1"/>
        <v xml:space="preserve"> 12/07/2018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05061950</v>
      </c>
      <c r="B149" s="52" t="str">
        <f t="shared" si="1"/>
        <v xml:space="preserve"> 12/07/2018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05061950</v>
      </c>
      <c r="B150" s="52" t="str">
        <f t="shared" si="1"/>
        <v xml:space="preserve"> 12/07/2018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05061950</v>
      </c>
      <c r="B151" s="52" t="str">
        <f t="shared" si="1"/>
        <v xml:space="preserve"> 12/07/2018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05061950</v>
      </c>
      <c r="B152" s="52" t="str">
        <f t="shared" si="1"/>
        <v xml:space="preserve"> 12/07/2018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05061950</v>
      </c>
      <c r="B153" s="52" t="str">
        <f t="shared" si="1"/>
        <v xml:space="preserve"> 12/07/2018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05061950</v>
      </c>
      <c r="B154" s="52" t="str">
        <f aca="true" t="shared" si="3" ref="B154:B217">$B$88</f>
        <v xml:space="preserve"> 12/07/2018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05061950</v>
      </c>
      <c r="B155" s="52" t="str">
        <f t="shared" si="3"/>
        <v xml:space="preserve"> 12/07/2018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05061950</v>
      </c>
      <c r="B156" s="52" t="str">
        <f t="shared" si="3"/>
        <v xml:space="preserve"> 12/07/2018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05061950</v>
      </c>
      <c r="B157" s="52" t="str">
        <f t="shared" si="3"/>
        <v xml:space="preserve"> 12/07/2018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05061950</v>
      </c>
      <c r="B158" s="52" t="str">
        <f t="shared" si="3"/>
        <v xml:space="preserve"> 12/07/2018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05061950</v>
      </c>
      <c r="B159" s="52" t="str">
        <f t="shared" si="3"/>
        <v xml:space="preserve"> 12/07/2018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05061950</v>
      </c>
      <c r="B160" s="52" t="str">
        <f t="shared" si="3"/>
        <v xml:space="preserve"> 12/07/2018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05061950</v>
      </c>
      <c r="B161" s="52" t="str">
        <f t="shared" si="3"/>
        <v xml:space="preserve"> 12/07/2018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05061950</v>
      </c>
      <c r="B162" s="52" t="str">
        <f t="shared" si="3"/>
        <v xml:space="preserve"> 12/07/2018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05061950</v>
      </c>
      <c r="B163" s="52" t="str">
        <f t="shared" si="3"/>
        <v xml:space="preserve"> 12/07/2018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05061950</v>
      </c>
      <c r="B164" s="52" t="str">
        <f t="shared" si="3"/>
        <v xml:space="preserve"> 12/07/2018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05061950</v>
      </c>
      <c r="B165" s="52" t="str">
        <f t="shared" si="3"/>
        <v xml:space="preserve"> 12/07/2018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05061950</v>
      </c>
      <c r="B166" s="52" t="str">
        <f t="shared" si="3"/>
        <v xml:space="preserve"> 12/07/2018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05061950</v>
      </c>
      <c r="B167" s="52" t="str">
        <f t="shared" si="3"/>
        <v xml:space="preserve"> 12/07/2018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05061950</v>
      </c>
      <c r="B168" s="52" t="str">
        <f t="shared" si="3"/>
        <v xml:space="preserve"> 12/07/2018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05061950</v>
      </c>
      <c r="B169" s="52" t="str">
        <f t="shared" si="3"/>
        <v xml:space="preserve"> 12/07/2018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05061950</v>
      </c>
      <c r="B170" s="52" t="str">
        <f t="shared" si="3"/>
        <v xml:space="preserve"> 12/07/2018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05061950</v>
      </c>
      <c r="B171" s="52" t="str">
        <f t="shared" si="3"/>
        <v xml:space="preserve"> 12/07/2018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05061950</v>
      </c>
      <c r="B172" s="52" t="str">
        <f t="shared" si="3"/>
        <v xml:space="preserve"> 12/07/2018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05061950</v>
      </c>
      <c r="B173" s="52" t="str">
        <f t="shared" si="3"/>
        <v xml:space="preserve"> 12/07/2018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05061950</v>
      </c>
      <c r="B174" s="52" t="str">
        <f t="shared" si="3"/>
        <v xml:space="preserve"> 12/07/2018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05061950</v>
      </c>
      <c r="B175" s="52" t="str">
        <f t="shared" si="3"/>
        <v xml:space="preserve"> 12/07/2018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05061950</v>
      </c>
      <c r="B176" s="52" t="str">
        <f t="shared" si="3"/>
        <v xml:space="preserve"> 12/07/2018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05061950</v>
      </c>
      <c r="B177" s="52" t="str">
        <f t="shared" si="3"/>
        <v xml:space="preserve"> 12/07/2018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05061950</v>
      </c>
      <c r="B178" s="52" t="str">
        <f t="shared" si="3"/>
        <v xml:space="preserve"> 12/07/2018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05061950</v>
      </c>
      <c r="B179" s="52" t="str">
        <f t="shared" si="3"/>
        <v xml:space="preserve"> 12/07/2018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05061950</v>
      </c>
      <c r="B180" s="52" t="str">
        <f t="shared" si="3"/>
        <v xml:space="preserve"> 12/07/2018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05061950</v>
      </c>
      <c r="B181" s="52" t="str">
        <f t="shared" si="3"/>
        <v xml:space="preserve"> 12/07/2018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05061950</v>
      </c>
      <c r="B182" s="52" t="str">
        <f t="shared" si="3"/>
        <v xml:space="preserve"> 12/07/2018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05061950</v>
      </c>
      <c r="B183" s="52" t="str">
        <f t="shared" si="3"/>
        <v xml:space="preserve"> 12/07/2018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05061950</v>
      </c>
      <c r="B184" s="52" t="str">
        <f t="shared" si="3"/>
        <v xml:space="preserve"> 12/07/2018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05061950</v>
      </c>
      <c r="B185" s="52" t="str">
        <f t="shared" si="3"/>
        <v xml:space="preserve"> 12/07/2018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05061950</v>
      </c>
      <c r="B186" s="52" t="str">
        <f t="shared" si="3"/>
        <v xml:space="preserve"> 12/07/2018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05061950</v>
      </c>
      <c r="B187" s="52" t="str">
        <f t="shared" si="3"/>
        <v xml:space="preserve"> 12/07/2018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05061950</v>
      </c>
      <c r="B188" s="52" t="str">
        <f t="shared" si="3"/>
        <v xml:space="preserve"> 12/07/2018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05061950</v>
      </c>
      <c r="B189" s="52" t="str">
        <f t="shared" si="3"/>
        <v xml:space="preserve"> 12/07/2018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05061950</v>
      </c>
      <c r="B190" s="52" t="str">
        <f t="shared" si="3"/>
        <v xml:space="preserve"> 12/07/2018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05061950</v>
      </c>
      <c r="B191" s="52" t="str">
        <f t="shared" si="3"/>
        <v xml:space="preserve"> 12/07/2018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05061950</v>
      </c>
      <c r="B192" s="52" t="str">
        <f t="shared" si="3"/>
        <v xml:space="preserve"> 12/07/2018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05061950</v>
      </c>
      <c r="B193" s="52" t="str">
        <f t="shared" si="3"/>
        <v xml:space="preserve"> 12/07/2018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05061950</v>
      </c>
      <c r="B194" s="52" t="str">
        <f t="shared" si="3"/>
        <v xml:space="preserve"> 12/07/2018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05061950</v>
      </c>
      <c r="B195" s="52" t="str">
        <f t="shared" si="3"/>
        <v xml:space="preserve"> 12/07/2018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05061950</v>
      </c>
      <c r="B196" s="52" t="str">
        <f t="shared" si="3"/>
        <v xml:space="preserve"> 12/07/2018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05061950</v>
      </c>
      <c r="B197" s="52" t="str">
        <f t="shared" si="3"/>
        <v xml:space="preserve"> 12/07/2018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05061950</v>
      </c>
      <c r="B198" s="52" t="str">
        <f t="shared" si="3"/>
        <v xml:space="preserve"> 12/07/2018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05061950</v>
      </c>
      <c r="B199" s="52" t="str">
        <f t="shared" si="3"/>
        <v xml:space="preserve"> 12/07/2018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05061950</v>
      </c>
      <c r="B200" s="52" t="str">
        <f t="shared" si="3"/>
        <v xml:space="preserve"> 12/07/2018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05061950</v>
      </c>
      <c r="B201" s="52" t="str">
        <f t="shared" si="3"/>
        <v xml:space="preserve"> 12/07/2018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05061950</v>
      </c>
      <c r="B202" s="52" t="str">
        <f t="shared" si="3"/>
        <v xml:space="preserve"> 12/07/2018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05061950</v>
      </c>
      <c r="B203" s="52" t="str">
        <f t="shared" si="3"/>
        <v xml:space="preserve"> 12/07/2018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05061950</v>
      </c>
      <c r="B204" s="52" t="str">
        <f t="shared" si="3"/>
        <v xml:space="preserve"> 12/07/2018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05061950</v>
      </c>
      <c r="B205" s="52" t="str">
        <f t="shared" si="3"/>
        <v xml:space="preserve"> 12/07/2018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05061950</v>
      </c>
      <c r="B206" s="52" t="str">
        <f t="shared" si="3"/>
        <v xml:space="preserve"> 12/07/2018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05061950</v>
      </c>
      <c r="B207" s="52" t="str">
        <f t="shared" si="3"/>
        <v xml:space="preserve"> 12/07/2018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05061950</v>
      </c>
      <c r="B208" s="52" t="str">
        <f t="shared" si="3"/>
        <v xml:space="preserve"> 12/07/2018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05061950</v>
      </c>
      <c r="B209" s="52" t="str">
        <f t="shared" si="3"/>
        <v xml:space="preserve"> 12/07/2018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05061950</v>
      </c>
      <c r="B210" s="52" t="str">
        <f t="shared" si="3"/>
        <v xml:space="preserve"> 12/07/2018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05061950</v>
      </c>
      <c r="B211" s="52" t="str">
        <f t="shared" si="3"/>
        <v xml:space="preserve"> 12/07/2018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05061950</v>
      </c>
      <c r="B212" s="52" t="str">
        <f t="shared" si="3"/>
        <v xml:space="preserve"> 12/07/2018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05061950</v>
      </c>
      <c r="B213" s="52" t="str">
        <f t="shared" si="3"/>
        <v xml:space="preserve"> 12/07/2018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05061950</v>
      </c>
      <c r="B214" s="52" t="str">
        <f t="shared" si="3"/>
        <v xml:space="preserve"> 12/07/2018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05061950</v>
      </c>
      <c r="B215" s="52" t="str">
        <f t="shared" si="3"/>
        <v xml:space="preserve"> 12/07/2018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05061950</v>
      </c>
      <c r="B216" s="52" t="str">
        <f t="shared" si="3"/>
        <v xml:space="preserve"> 12/07/2018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05061950</v>
      </c>
      <c r="B217" s="52" t="str">
        <f t="shared" si="3"/>
        <v xml:space="preserve"> 12/07/2018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05061950</v>
      </c>
      <c r="B218" s="52" t="str">
        <f aca="true" t="shared" si="5" ref="B218:B243">$B$88</f>
        <v xml:space="preserve"> 12/07/2018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05061950</v>
      </c>
      <c r="B219" s="52" t="str">
        <f t="shared" si="5"/>
        <v xml:space="preserve"> 12/07/2018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05061950</v>
      </c>
      <c r="B220" s="52" t="str">
        <f t="shared" si="5"/>
        <v xml:space="preserve"> 12/07/2018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05061950</v>
      </c>
      <c r="B221" s="52" t="str">
        <f t="shared" si="5"/>
        <v xml:space="preserve"> 12/07/2018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05061950</v>
      </c>
      <c r="B222" s="52" t="str">
        <f t="shared" si="5"/>
        <v xml:space="preserve"> 12/07/2018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05061950</v>
      </c>
      <c r="B223" s="52" t="str">
        <f t="shared" si="5"/>
        <v xml:space="preserve"> 12/07/2018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05061950</v>
      </c>
      <c r="B224" s="52" t="str">
        <f t="shared" si="5"/>
        <v xml:space="preserve"> 12/07/2018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05061950</v>
      </c>
      <c r="B225" s="52" t="str">
        <f t="shared" si="5"/>
        <v xml:space="preserve"> 12/07/2018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05061950</v>
      </c>
      <c r="B226" s="52" t="str">
        <f t="shared" si="5"/>
        <v xml:space="preserve"> 12/07/2018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05061950</v>
      </c>
      <c r="B227" s="52" t="str">
        <f t="shared" si="5"/>
        <v xml:space="preserve"> 12/07/2018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05061950</v>
      </c>
      <c r="B228" s="52" t="str">
        <f t="shared" si="5"/>
        <v xml:space="preserve"> 12/07/2018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05061950</v>
      </c>
      <c r="B229" s="52" t="str">
        <f t="shared" si="5"/>
        <v xml:space="preserve"> 12/07/2018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05061950</v>
      </c>
      <c r="B230" s="52" t="str">
        <f t="shared" si="5"/>
        <v xml:space="preserve"> 12/07/2018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05061950</v>
      </c>
      <c r="B231" s="52" t="str">
        <f t="shared" si="5"/>
        <v xml:space="preserve"> 12/07/2018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05061950</v>
      </c>
      <c r="B232" s="52" t="str">
        <f t="shared" si="5"/>
        <v xml:space="preserve"> 12/07/2018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05061950</v>
      </c>
      <c r="B233" s="52" t="str">
        <f t="shared" si="5"/>
        <v xml:space="preserve"> 12/07/2018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05061950</v>
      </c>
      <c r="B234" s="52" t="str">
        <f t="shared" si="5"/>
        <v xml:space="preserve"> 12/07/2018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05061950</v>
      </c>
      <c r="B235" s="52" t="str">
        <f t="shared" si="5"/>
        <v xml:space="preserve"> 12/07/2018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05061950</v>
      </c>
      <c r="B236" s="52" t="str">
        <f t="shared" si="5"/>
        <v xml:space="preserve"> 12/07/2018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05061950</v>
      </c>
      <c r="B237" s="52" t="str">
        <f t="shared" si="5"/>
        <v xml:space="preserve"> 12/07/2018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05061950</v>
      </c>
      <c r="B238" s="52" t="str">
        <f t="shared" si="5"/>
        <v xml:space="preserve"> 12/07/2018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05061950</v>
      </c>
      <c r="B239" s="52" t="str">
        <f t="shared" si="5"/>
        <v xml:space="preserve"> 12/07/2018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05061950</v>
      </c>
      <c r="B240" s="52" t="str">
        <f t="shared" si="5"/>
        <v xml:space="preserve"> 12/07/2018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05061950</v>
      </c>
      <c r="B241" s="52" t="str">
        <f t="shared" si="5"/>
        <v xml:space="preserve"> 12/07/2018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05061950</v>
      </c>
      <c r="B242" s="52" t="str">
        <f t="shared" si="5"/>
        <v xml:space="preserve"> 12/07/2018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05061950</v>
      </c>
      <c r="B243" s="52" t="str">
        <f t="shared" si="5"/>
        <v xml:space="preserve"> 12/07/2018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B18:E18"/>
    <mergeCell ref="B9:E9"/>
    <mergeCell ref="B10:E10"/>
    <mergeCell ref="B11:E11"/>
    <mergeCell ref="B12:E12"/>
    <mergeCell ref="B13:E13"/>
    <mergeCell ref="K4:K10"/>
    <mergeCell ref="B14:E14"/>
    <mergeCell ref="B15:E15"/>
    <mergeCell ref="B16:E16"/>
    <mergeCell ref="B17:E17"/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2019-02-27T10:42:09Z</dcterms:modified>
  <cp:category/>
  <cp:version/>
  <cp:contentType/>
  <cp:contentStatus/>
</cp:coreProperties>
</file>