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<sst xmlns="http://schemas.openxmlformats.org/spreadsheetml/2006/main" count="383" uniqueCount="262">
  <si>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</si>
  <si>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</si>
  <si>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</si>
  <si>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</si>
  <si>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</si>
  <si>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</si>
  <si>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</si>
  <si>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</si>
  <si>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</si>
  <si>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</si>
  <si>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</si>
  <si>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</si>
  <si>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</si>
  <si>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</si>
  <si>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</si>
  <si>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</si>
  <si>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</si>
  <si>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</si>
  <si>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</si>
  <si>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</si>
  <si>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</si>
  <si>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</si>
  <si>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</si>
  <si>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</si>
  <si>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</si>
  <si>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</si>
  <si>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</si>
  <si>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</si>
  <si>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</si>
  <si>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</si>
  <si>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</si>
  <si>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</si>
  <si>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</si>
  <si>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</si>
  <si>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</si>
  <si>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</si>
  <si>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</si>
  <si>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</si>
  <si>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</si>
  <si>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</si>
  <si>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</si>
  <si>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</si>
  <si>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</si>
  <si>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</si>
  <si>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</si>
  <si>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</si>
  <si>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</si>
  <si>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</si>
  <si>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</si>
  <si>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</si>
  <si>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</si>
  <si>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</si>
  <si>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</si>
  <si>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</si>
  <si>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</si>
  <si>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</si>
  <si>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</si>
  <si>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</si>
  <si>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</si>
  <si>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</si>
  <si>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</si>
  <si>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</si>
  <si>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</si>
  <si>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</si>
  <si>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</si>
  <si>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</si>
  <si>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</si>
  <si>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</si>
  <si>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</si>
  <si>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</si>
  <si>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</si>
  <si>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</si>
  <si>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</si>
  <si>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</si>
  <si>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</si>
  <si>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</si>
  <si>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</si>
  <si>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</si>
  <si>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</si>
  <si>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</si>
  <si>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</si>
  <si>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</si>
  <si>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</si>
  <si>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</si>
  <si>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</si>
  <si>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</si>
  <si>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</si>
  <si>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</si>
  <si>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</si>
  <si>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</si>
  <si>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</si>
  <si>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</si>
  <si>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</si>
  <si>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</si>
  <si>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</si>
  <si>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</si>
  <si>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</si>
  <si>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</si>
  <si>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</si>
  <si>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</si>
  <si>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</si>
  <si>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</si>
  <si>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</si>
  <si>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</si>
  <si>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</si>
  <si>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</si>
  <si>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</si>
  <si>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</si>
  <si>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</si>
  <si>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</si>
  <si>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</si>
  <si>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</si>
  <si>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</si>
  <si>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</si>
  <si>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</si>
  <si>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</si>
  <si>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</si>
  <si>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</si>
  <si>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</si>
  <si>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</si>
  <si>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</si>
  <si>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</si>
  <si>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</si>
  <si>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</si>
  <si>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</si>
  <si>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</si>
  <si>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</si>
  <si>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</si>
  <si>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</si>
  <si>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</si>
  <si>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</si>
  <si>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</si>
  <si>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</si>
  <si>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</si>
  <si>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</si>
  <si>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</si>
  <si>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</si>
  <si>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</si>
  <si>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</si>
  <si>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</si>
  <si>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</si>
  <si>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</si>
  <si>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</si>
  <si>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</si>
  <si>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</si>
  <si>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</si>
  <si>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</si>
  <si>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</si>
  <si>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</si>
  <si>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</si>
  <si>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</si>
  <si>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</si>
  <si>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</si>
  <si>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</si>
  <si>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</si>
  <si>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</si>
  <si>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</si>
  <si>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05102000</t>
  </si>
  <si>
    <t>LE LOT</t>
  </si>
  <si>
    <t>LE LOT à BALSIEGES</t>
  </si>
  <si>
    <t>BALSIEGES</t>
  </si>
  <si>
    <t>48016</t>
  </si>
  <si>
    <t>Reseau Controle et Surveillance</t>
  </si>
  <si>
    <t>736480</t>
  </si>
  <si>
    <t>6375942</t>
  </si>
  <si>
    <t>736369</t>
  </si>
  <si>
    <t>6375846</t>
  </si>
  <si>
    <t xml:space="preserve"> 29/08/2018</t>
  </si>
  <si>
    <t>81490190600028</t>
  </si>
  <si>
    <t>M</t>
  </si>
  <si>
    <t>D</t>
  </si>
  <si>
    <t>PhA</t>
  </si>
  <si>
    <t>PhB</t>
  </si>
  <si>
    <t>PhC</t>
  </si>
  <si>
    <t>Euleuctra_geniculata</t>
  </si>
  <si>
    <t>68</t>
  </si>
  <si>
    <t>Leuctra</t>
  </si>
  <si>
    <t>69</t>
  </si>
  <si>
    <t>Nemoura</t>
  </si>
  <si>
    <t>26</t>
  </si>
  <si>
    <t>Protonemura</t>
  </si>
  <si>
    <t>46</t>
  </si>
  <si>
    <t>Perla</t>
  </si>
  <si>
    <t>164</t>
  </si>
  <si>
    <t>Perlodes</t>
  </si>
  <si>
    <t>150</t>
  </si>
  <si>
    <t>Micrasema</t>
  </si>
  <si>
    <t>268</t>
  </si>
  <si>
    <t>Silo</t>
  </si>
  <si>
    <t>292</t>
  </si>
  <si>
    <t>Cheumatopsyche</t>
  </si>
  <si>
    <t>221</t>
  </si>
  <si>
    <t>Hydropsyche</t>
  </si>
  <si>
    <t>212</t>
  </si>
  <si>
    <t>Polycentropus</t>
  </si>
  <si>
    <t>231</t>
  </si>
  <si>
    <t>Rhyacophila</t>
  </si>
  <si>
    <t>183</t>
  </si>
  <si>
    <t>Baetis</t>
  </si>
  <si>
    <t>364</t>
  </si>
  <si>
    <t>Pseudocentroptilum</t>
  </si>
  <si>
    <t>3207</t>
  </si>
  <si>
    <t>Caenis</t>
  </si>
  <si>
    <t>457</t>
  </si>
  <si>
    <t>Torleya</t>
  </si>
  <si>
    <t>2391</t>
  </si>
  <si>
    <t>Ephemerella_ignita</t>
  </si>
  <si>
    <t>451</t>
  </si>
  <si>
    <t>Ecdyonurus</t>
  </si>
  <si>
    <t>421</t>
  </si>
  <si>
    <t>Epeorus</t>
  </si>
  <si>
    <t>400</t>
  </si>
  <si>
    <t>Rhithrogena</t>
  </si>
  <si>
    <t>404</t>
  </si>
  <si>
    <t>Heptageniidae</t>
  </si>
  <si>
    <t>399</t>
  </si>
  <si>
    <t>Habroleptoides</t>
  </si>
  <si>
    <t>485</t>
  </si>
  <si>
    <t>Paraleptophlebia</t>
  </si>
  <si>
    <t>481</t>
  </si>
  <si>
    <t>Leptophlebiidae</t>
  </si>
  <si>
    <t>473</t>
  </si>
  <si>
    <t>Gerris</t>
  </si>
  <si>
    <t>735</t>
  </si>
  <si>
    <t>Colymbetinae</t>
  </si>
  <si>
    <t>2395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</si>
  <si>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</si>
  <si>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</si>
  <si>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</si>
  <si>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</si>
  <si>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</si>
  <si>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</si>
  <si>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</si>
  <si>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</si>
  <si>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</si>
  <si>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</si>
  <si>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</si>
  <si>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</si>
  <si>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</si>
  <si>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</si>
  <si>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</si>
  <si>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</si>
  <si>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</si>
  <si>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</si>
  <si>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</si>
  <si>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</si>
  <si>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Sialis</t>
  </si>
  <si>
    <t>704</t>
  </si>
  <si>
    <t>Asellidae</t>
  </si>
  <si>
    <t>880</t>
  </si>
  <si>
    <t>Pacifastacus</t>
  </si>
  <si>
    <t>872</t>
  </si>
  <si>
    <t>HYDRACARINA</t>
  </si>
  <si>
    <t>906</t>
  </si>
  <si>
    <t>Pisidium</t>
  </si>
  <si>
    <t>1043</t>
  </si>
  <si>
    <t>Ancylus</t>
  </si>
  <si>
    <t>1028</t>
  </si>
  <si>
    <t>OLIGOCHETES</t>
  </si>
  <si>
    <t>933</t>
  </si>
  <si>
    <t>Dugesiidae</t>
  </si>
  <si>
    <t>1055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</si>
</sst>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28.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736289</v>
      </c>
      <c r="H23" s="87">
        <v>6375853</v>
      </c>
      <c r="I23" s="87">
        <v>682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13.2</v>
      </c>
      <c r="P23" s="87">
        <v>140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05102000</v>
      </c>
      <c r="B39" s="92" t="str">
        <f>C23</f>
        <v>LE LOT</v>
      </c>
      <c r="C39" s="92" t="str">
        <f>D23</f>
        <v>LE LOT à BALSIEGES</v>
      </c>
      <c r="D39" s="93" t="str">
        <f>D26</f>
        <v xml:space="preserve"> 29/08/2018</v>
      </c>
      <c r="E39" s="15">
        <v>10</v>
      </c>
      <c r="F39" s="34" t="s">
        <v>73</v>
      </c>
      <c r="G39" s="35" t="s">
        <v>74</v>
      </c>
      <c r="H39" s="66">
        <v>3</v>
      </c>
      <c r="I39" s="66" t="s">
        <v>169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2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/>
      <c r="I42" s="66"/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40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30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</v>
      </c>
      <c r="I45" s="66" t="s">
        <v>169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23</v>
      </c>
      <c r="I50" s="66" t="s">
        <v>170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05102000</v>
      </c>
      <c r="B66" s="94" t="str">
        <f>D39</f>
        <v xml:space="preserve"> 29/08/2018</v>
      </c>
      <c r="C66" s="71" t="s">
        <v>130</v>
      </c>
      <c r="D66" s="66" t="s">
        <v>74</v>
      </c>
      <c r="E66" s="66" t="s">
        <v>119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74</v>
      </c>
      <c r="E69" s="66" t="s">
        <v>114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114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119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119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119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05102000</v>
      </c>
      <c r="B88" s="116" t="str">
        <f>B66</f>
        <v xml:space="preserve"> 29/08/2018</v>
      </c>
      <c r="C88" s="36" t="s">
        <v>174</v>
      </c>
      <c r="D88" s="85" t="s">
        <v>175</v>
      </c>
      <c r="E88" s="36">
        <v>6</v>
      </c>
      <c r="F88" s="36">
        <v>21</v>
      </c>
      <c r="G88" s="36">
        <v>31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05102000</v>
      </c>
      <c r="B89" s="52" t="str">
        <f>$B$88</f>
        <v xml:space="preserve"> 29/08/2018</v>
      </c>
      <c r="C89" s="36" t="s">
        <v>176</v>
      </c>
      <c r="D89" s="85" t="s">
        <v>177</v>
      </c>
      <c r="E89" s="36">
        <v>47</v>
      </c>
      <c r="F89" s="36">
        <v>62</v>
      </c>
      <c r="G89" s="36">
        <v>75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05102000</v>
      </c>
      <c r="B90" s="52" t="str">
        <f aca="true" t="shared" si="1" ref="B90:B153">$B$88</f>
        <v xml:space="preserve"> 29/08/2018</v>
      </c>
      <c r="C90" s="36" t="s">
        <v>178</v>
      </c>
      <c r="D90" s="85" t="s">
        <v>179</v>
      </c>
      <c r="E90" s="36"/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05102000</v>
      </c>
      <c r="B91" s="52" t="str">
        <f t="shared" si="1"/>
        <v xml:space="preserve"> 29/08/2018</v>
      </c>
      <c r="C91" s="36" t="s">
        <v>180</v>
      </c>
      <c r="D91" s="85" t="s">
        <v>181</v>
      </c>
      <c r="E91" s="36"/>
      <c r="F91" s="36"/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05102000</v>
      </c>
      <c r="B92" s="52" t="str">
        <f t="shared" si="1"/>
        <v xml:space="preserve"> 29/08/2018</v>
      </c>
      <c r="C92" s="36" t="s">
        <v>182</v>
      </c>
      <c r="D92" s="85" t="s">
        <v>183</v>
      </c>
      <c r="E92" s="36">
        <v>2</v>
      </c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05102000</v>
      </c>
      <c r="B93" s="52" t="str">
        <f t="shared" si="1"/>
        <v xml:space="preserve"> 29/08/2018</v>
      </c>
      <c r="C93" s="36" t="s">
        <v>184</v>
      </c>
      <c r="D93" s="85" t="s">
        <v>185</v>
      </c>
      <c r="E93" s="36"/>
      <c r="F93" s="36">
        <v>1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05102000</v>
      </c>
      <c r="B94" s="52" t="str">
        <f t="shared" si="1"/>
        <v xml:space="preserve"> 29/08/2018</v>
      </c>
      <c r="C94" s="36" t="s">
        <v>186</v>
      </c>
      <c r="D94" s="85" t="s">
        <v>187</v>
      </c>
      <c r="E94" s="36"/>
      <c r="F94" s="36"/>
      <c r="G94" s="36">
        <v>4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05102000</v>
      </c>
      <c r="B95" s="52" t="str">
        <f t="shared" si="1"/>
        <v xml:space="preserve"> 29/08/2018</v>
      </c>
      <c r="C95" s="36" t="s">
        <v>188</v>
      </c>
      <c r="D95" s="85" t="s">
        <v>189</v>
      </c>
      <c r="E95" s="36">
        <v>4</v>
      </c>
      <c r="F95" s="36"/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05102000</v>
      </c>
      <c r="B96" s="52" t="str">
        <f t="shared" si="1"/>
        <v xml:space="preserve"> 29/08/2018</v>
      </c>
      <c r="C96" s="36" t="s">
        <v>190</v>
      </c>
      <c r="D96" s="85" t="s">
        <v>191</v>
      </c>
      <c r="E96" s="36">
        <v>255</v>
      </c>
      <c r="F96" s="36">
        <v>13</v>
      </c>
      <c r="G96" s="36">
        <v>15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05102000</v>
      </c>
      <c r="B97" s="52" t="str">
        <f t="shared" si="1"/>
        <v xml:space="preserve"> 29/08/2018</v>
      </c>
      <c r="C97" s="36" t="s">
        <v>192</v>
      </c>
      <c r="D97" s="85" t="s">
        <v>193</v>
      </c>
      <c r="E97" s="36">
        <v>400</v>
      </c>
      <c r="F97" s="36">
        <v>48</v>
      </c>
      <c r="G97" s="36">
        <v>77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05102000</v>
      </c>
      <c r="B98" s="52" t="str">
        <f t="shared" si="1"/>
        <v xml:space="preserve"> 29/08/2018</v>
      </c>
      <c r="C98" s="36" t="s">
        <v>194</v>
      </c>
      <c r="D98" s="85" t="s">
        <v>195</v>
      </c>
      <c r="E98" s="36">
        <v>6</v>
      </c>
      <c r="F98" s="36">
        <v>1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05102000</v>
      </c>
      <c r="B99" s="52" t="str">
        <f t="shared" si="1"/>
        <v xml:space="preserve"> 29/08/2018</v>
      </c>
      <c r="C99" s="36" t="s">
        <v>196</v>
      </c>
      <c r="D99" s="85" t="s">
        <v>197</v>
      </c>
      <c r="E99" s="36">
        <v>3</v>
      </c>
      <c r="F99" s="36">
        <v>12</v>
      </c>
      <c r="G99" s="36">
        <v>4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05102000</v>
      </c>
      <c r="B100" s="52" t="str">
        <f t="shared" si="1"/>
        <v xml:space="preserve"> 29/08/2018</v>
      </c>
      <c r="C100" s="36" t="s">
        <v>198</v>
      </c>
      <c r="D100" s="85" t="s">
        <v>199</v>
      </c>
      <c r="E100" s="36">
        <v>29</v>
      </c>
      <c r="F100" s="36">
        <v>269</v>
      </c>
      <c r="G100" s="36">
        <v>36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05102000</v>
      </c>
      <c r="B101" s="52" t="str">
        <f t="shared" si="1"/>
        <v xml:space="preserve"> 29/08/2018</v>
      </c>
      <c r="C101" s="36" t="s">
        <v>200</v>
      </c>
      <c r="D101" s="85" t="s">
        <v>201</v>
      </c>
      <c r="E101" s="36"/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05102000</v>
      </c>
      <c r="B102" s="52" t="str">
        <f t="shared" si="1"/>
        <v xml:space="preserve"> 29/08/2018</v>
      </c>
      <c r="C102" s="36" t="s">
        <v>202</v>
      </c>
      <c r="D102" s="85" t="s">
        <v>203</v>
      </c>
      <c r="E102" s="36">
        <v>1</v>
      </c>
      <c r="F102" s="36"/>
      <c r="G102" s="36">
        <v>8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05102000</v>
      </c>
      <c r="B103" s="52" t="str">
        <f t="shared" si="1"/>
        <v xml:space="preserve"> 29/08/2018</v>
      </c>
      <c r="C103" s="36" t="s">
        <v>204</v>
      </c>
      <c r="D103" s="85" t="s">
        <v>205</v>
      </c>
      <c r="E103" s="36">
        <v>3</v>
      </c>
      <c r="F103" s="36">
        <v>1</v>
      </c>
      <c r="G103" s="36">
        <v>2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05102000</v>
      </c>
      <c r="B104" s="52" t="str">
        <f t="shared" si="1"/>
        <v xml:space="preserve"> 29/08/2018</v>
      </c>
      <c r="C104" s="36" t="s">
        <v>206</v>
      </c>
      <c r="D104" s="85" t="s">
        <v>207</v>
      </c>
      <c r="E104" s="36">
        <v>12</v>
      </c>
      <c r="F104" s="36">
        <v>5</v>
      </c>
      <c r="G104" s="36">
        <v>26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05102000</v>
      </c>
      <c r="B105" s="52" t="str">
        <f t="shared" si="1"/>
        <v xml:space="preserve"> 29/08/2018</v>
      </c>
      <c r="C105" s="36" t="s">
        <v>208</v>
      </c>
      <c r="D105" s="85" t="s">
        <v>209</v>
      </c>
      <c r="E105" s="36">
        <v>31</v>
      </c>
      <c r="F105" s="36">
        <v>32</v>
      </c>
      <c r="G105" s="36">
        <v>2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05102000</v>
      </c>
      <c r="B106" s="52" t="str">
        <f t="shared" si="1"/>
        <v xml:space="preserve"> 29/08/2018</v>
      </c>
      <c r="C106" s="36" t="s">
        <v>210</v>
      </c>
      <c r="D106" s="85" t="s">
        <v>211</v>
      </c>
      <c r="E106" s="36">
        <v>7</v>
      </c>
      <c r="F106" s="36">
        <v>15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05102000</v>
      </c>
      <c r="B107" s="52" t="str">
        <f t="shared" si="1"/>
        <v xml:space="preserve"> 29/08/2018</v>
      </c>
      <c r="C107" s="36" t="s">
        <v>212</v>
      </c>
      <c r="D107" s="85" t="s">
        <v>213</v>
      </c>
      <c r="E107" s="36">
        <v>4</v>
      </c>
      <c r="F107" s="36">
        <v>4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05102000</v>
      </c>
      <c r="B108" s="52" t="str">
        <f t="shared" si="1"/>
        <v xml:space="preserve"> 29/08/2018</v>
      </c>
      <c r="C108" s="36" t="s">
        <v>214</v>
      </c>
      <c r="D108" s="85" t="s">
        <v>215</v>
      </c>
      <c r="E108" s="36"/>
      <c r="F108" s="36"/>
      <c r="G108" s="36">
        <v>2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05102000</v>
      </c>
      <c r="B109" s="52" t="str">
        <f t="shared" si="1"/>
        <v xml:space="preserve"> 29/08/2018</v>
      </c>
      <c r="C109" s="36" t="s">
        <v>216</v>
      </c>
      <c r="D109" s="85" t="s">
        <v>217</v>
      </c>
      <c r="E109" s="36">
        <v>1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05102000</v>
      </c>
      <c r="B110" s="52" t="str">
        <f t="shared" si="1"/>
        <v xml:space="preserve"> 29/08/2018</v>
      </c>
      <c r="C110" s="36" t="s">
        <v>218</v>
      </c>
      <c r="D110" s="85" t="s">
        <v>219</v>
      </c>
      <c r="E110" s="36"/>
      <c r="F110" s="36"/>
      <c r="G110" s="36">
        <v>17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05102000</v>
      </c>
      <c r="B111" s="52" t="str">
        <f t="shared" si="1"/>
        <v xml:space="preserve"> 29/08/2018</v>
      </c>
      <c r="C111" s="36" t="s">
        <v>220</v>
      </c>
      <c r="D111" s="85" t="s">
        <v>221</v>
      </c>
      <c r="E111" s="36">
        <v>4</v>
      </c>
      <c r="F111" s="36"/>
      <c r="G111" s="36">
        <v>19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05102000</v>
      </c>
      <c r="B112" s="52" t="str">
        <f t="shared" si="1"/>
        <v xml:space="preserve"> 29/08/2018</v>
      </c>
      <c r="C112" s="36" t="s">
        <v>222</v>
      </c>
      <c r="D112" s="85" t="s">
        <v>223</v>
      </c>
      <c r="E112" s="36"/>
      <c r="F112" s="36"/>
      <c r="G112" s="36">
        <v>3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05102000</v>
      </c>
      <c r="B113" s="52" t="str">
        <f t="shared" si="1"/>
        <v xml:space="preserve"> 29/08/2018</v>
      </c>
      <c r="C113" s="36" t="s">
        <v>224</v>
      </c>
      <c r="D113" s="85" t="s">
        <v>225</v>
      </c>
      <c r="E113" s="36"/>
      <c r="F113" s="36"/>
      <c r="G113" s="36">
        <v>2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05102000</v>
      </c>
      <c r="B114" s="52" t="str">
        <f t="shared" si="1"/>
        <v xml:space="preserve"> 29/08/2018</v>
      </c>
      <c r="C114" s="36" t="s">
        <v>226</v>
      </c>
      <c r="D114" s="85" t="s">
        <v>227</v>
      </c>
      <c r="E114" s="36">
        <v>13</v>
      </c>
      <c r="F114" s="36">
        <v>36</v>
      </c>
      <c r="G114" s="36">
        <v>64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05102000</v>
      </c>
      <c r="B115" s="52" t="str">
        <f t="shared" si="1"/>
        <v xml:space="preserve"> 29/08/2018</v>
      </c>
      <c r="C115" s="36" t="s">
        <v>228</v>
      </c>
      <c r="D115" s="85" t="s">
        <v>229</v>
      </c>
      <c r="E115" s="36">
        <v>40</v>
      </c>
      <c r="F115" s="36">
        <v>37</v>
      </c>
      <c r="G115" s="36">
        <v>53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05102000</v>
      </c>
      <c r="B116" s="52" t="str">
        <f t="shared" si="1"/>
        <v xml:space="preserve"> 29/08/2018</v>
      </c>
      <c r="C116" s="36" t="s">
        <v>230</v>
      </c>
      <c r="D116" s="85" t="s">
        <v>231</v>
      </c>
      <c r="E116" s="36">
        <v>1</v>
      </c>
      <c r="F116" s="36">
        <v>5</v>
      </c>
      <c r="G116" s="36">
        <v>3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05102000</v>
      </c>
      <c r="B117" s="52" t="str">
        <f t="shared" si="1"/>
        <v xml:space="preserve"> 29/08/2018</v>
      </c>
      <c r="C117" s="36" t="s">
        <v>232</v>
      </c>
      <c r="D117" s="85" t="s">
        <v>233</v>
      </c>
      <c r="E117" s="36">
        <v>2</v>
      </c>
      <c r="F117" s="36">
        <v>7</v>
      </c>
      <c r="G117" s="36">
        <v>26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05102000</v>
      </c>
      <c r="B118" s="52" t="str">
        <f t="shared" si="1"/>
        <v xml:space="preserve"> 29/08/2018</v>
      </c>
      <c r="C118" s="36" t="s">
        <v>234</v>
      </c>
      <c r="D118" s="85" t="s">
        <v>235</v>
      </c>
      <c r="E118" s="36"/>
      <c r="F118" s="36"/>
      <c r="G118" s="36">
        <v>1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05102000</v>
      </c>
      <c r="B119" s="52" t="str">
        <f t="shared" si="1"/>
        <v xml:space="preserve"> 29/08/2018</v>
      </c>
      <c r="C119" s="36" t="s">
        <v>236</v>
      </c>
      <c r="D119" s="85" t="s">
        <v>237</v>
      </c>
      <c r="E119" s="36">
        <v>1</v>
      </c>
      <c r="F119" s="36">
        <v>4</v>
      </c>
      <c r="G119" s="36">
        <v>4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05102000</v>
      </c>
      <c r="B120" s="52" t="str">
        <f t="shared" si="1"/>
        <v xml:space="preserve"> 29/08/2018</v>
      </c>
      <c r="C120" s="36" t="s">
        <v>238</v>
      </c>
      <c r="D120" s="85" t="s">
        <v>239</v>
      </c>
      <c r="E120" s="36"/>
      <c r="F120" s="36"/>
      <c r="G120" s="36">
        <v>2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05102000</v>
      </c>
      <c r="B121" s="52" t="str">
        <f t="shared" si="1"/>
        <v xml:space="preserve"> 29/08/2018</v>
      </c>
      <c r="C121" s="36" t="s">
        <v>240</v>
      </c>
      <c r="D121" s="85" t="s">
        <v>241</v>
      </c>
      <c r="E121" s="36">
        <v>361</v>
      </c>
      <c r="F121" s="36">
        <v>26</v>
      </c>
      <c r="G121" s="36">
        <v>132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05102000</v>
      </c>
      <c r="B122" s="52" t="str">
        <f t="shared" si="1"/>
        <v xml:space="preserve"> 29/08/2018</v>
      </c>
      <c r="C122" s="36" t="s">
        <v>242</v>
      </c>
      <c r="D122" s="85" t="s">
        <v>243</v>
      </c>
      <c r="E122" s="36">
        <v>1</v>
      </c>
      <c r="F122" s="36">
        <v>2</v>
      </c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05102000</v>
      </c>
      <c r="B123" s="52" t="str">
        <f t="shared" si="1"/>
        <v xml:space="preserve"> 29/08/2018</v>
      </c>
      <c r="C123" s="36" t="s">
        <v>244</v>
      </c>
      <c r="D123" s="85" t="s">
        <v>245</v>
      </c>
      <c r="E123" s="36"/>
      <c r="F123" s="36">
        <v>6</v>
      </c>
      <c r="G123" s="36">
        <v>3</v>
      </c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05102000</v>
      </c>
      <c r="B124" s="52" t="str">
        <f t="shared" si="1"/>
        <v xml:space="preserve"> 29/08/2018</v>
      </c>
      <c r="C124" s="36" t="s">
        <v>246</v>
      </c>
      <c r="D124" s="85" t="s">
        <v>247</v>
      </c>
      <c r="E124" s="36">
        <v>1</v>
      </c>
      <c r="F124" s="36"/>
      <c r="G124" s="36">
        <v>5</v>
      </c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05102000</v>
      </c>
      <c r="B125" s="52" t="str">
        <f t="shared" si="1"/>
        <v xml:space="preserve"> 29/08/2018</v>
      </c>
      <c r="C125" s="36" t="s">
        <v>248</v>
      </c>
      <c r="D125" s="85" t="s">
        <v>249</v>
      </c>
      <c r="E125" s="36"/>
      <c r="F125" s="36"/>
      <c r="G125" s="36">
        <v>10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05102000</v>
      </c>
      <c r="B126" s="52" t="str">
        <f t="shared" si="1"/>
        <v xml:space="preserve"> 29/08/2018</v>
      </c>
      <c r="C126" s="36" t="s">
        <v>250</v>
      </c>
      <c r="D126" s="85" t="s">
        <v>251</v>
      </c>
      <c r="E126" s="36"/>
      <c r="F126" s="36"/>
      <c r="G126" s="36">
        <v>1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05102000</v>
      </c>
      <c r="B127" s="52" t="str">
        <f t="shared" si="1"/>
        <v xml:space="preserve"> 29/08/2018</v>
      </c>
      <c r="C127" s="36" t="s">
        <v>252</v>
      </c>
      <c r="D127" s="85" t="s">
        <v>253</v>
      </c>
      <c r="E127" s="36"/>
      <c r="F127" s="36">
        <v>1</v>
      </c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05102000</v>
      </c>
      <c r="B128" s="52" t="str">
        <f t="shared" si="1"/>
        <v xml:space="preserve"> 29/08/2018</v>
      </c>
      <c r="C128" s="36" t="s">
        <v>254</v>
      </c>
      <c r="D128" s="85" t="s">
        <v>255</v>
      </c>
      <c r="E128" s="36"/>
      <c r="F128" s="36"/>
      <c r="G128" s="36">
        <v>1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05102000</v>
      </c>
      <c r="B129" s="52" t="str">
        <f t="shared" si="1"/>
        <v xml:space="preserve"> 29/08/2018</v>
      </c>
      <c r="C129" s="36" t="s">
        <v>256</v>
      </c>
      <c r="D129" s="85" t="s">
        <v>257</v>
      </c>
      <c r="E129" s="36"/>
      <c r="F129" s="36">
        <v>4</v>
      </c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05102000</v>
      </c>
      <c r="B130" s="52" t="str">
        <f t="shared" si="1"/>
        <v xml:space="preserve"> 29/08/2018</v>
      </c>
      <c r="C130" s="36" t="s">
        <v>258</v>
      </c>
      <c r="D130" s="85" t="s">
        <v>259</v>
      </c>
      <c r="E130" s="36"/>
      <c r="F130" s="36">
        <v>4</v>
      </c>
      <c r="G130" s="36">
        <v>1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05102000</v>
      </c>
      <c r="B131" s="52" t="str">
        <f t="shared" si="1"/>
        <v xml:space="preserve"> 29/08/2018</v>
      </c>
      <c r="C131" s="36" t="s">
        <v>260</v>
      </c>
      <c r="D131" s="85" t="s">
        <v>261</v>
      </c>
      <c r="E131" s="36"/>
      <c r="F131" s="36">
        <v>3</v>
      </c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05102000</v>
      </c>
      <c r="B132" s="52" t="str">
        <f t="shared" si="1"/>
        <v xml:space="preserve"> 29/08/2018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05102000</v>
      </c>
      <c r="B133" s="52" t="str">
        <f t="shared" si="1"/>
        <v xml:space="preserve"> 29/08/2018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05102000</v>
      </c>
      <c r="B134" s="52" t="str">
        <f t="shared" si="1"/>
        <v xml:space="preserve"> 29/08/2018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05102000</v>
      </c>
      <c r="B135" s="52" t="str">
        <f t="shared" si="1"/>
        <v xml:space="preserve"> 29/08/2018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05102000</v>
      </c>
      <c r="B136" s="52" t="str">
        <f t="shared" si="1"/>
        <v xml:space="preserve"> 29/08/2018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05102000</v>
      </c>
      <c r="B137" s="52" t="str">
        <f t="shared" si="1"/>
        <v xml:space="preserve"> 29/08/2018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05102000</v>
      </c>
      <c r="B138" s="52" t="str">
        <f t="shared" si="1"/>
        <v xml:space="preserve"> 29/08/2018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05102000</v>
      </c>
      <c r="B139" s="52" t="str">
        <f t="shared" si="1"/>
        <v xml:space="preserve"> 29/08/2018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05102000</v>
      </c>
      <c r="B140" s="52" t="str">
        <f t="shared" si="1"/>
        <v xml:space="preserve"> 29/08/2018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05102000</v>
      </c>
      <c r="B141" s="52" t="str">
        <f t="shared" si="1"/>
        <v xml:space="preserve"> 29/08/2018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05102000</v>
      </c>
      <c r="B142" s="52" t="str">
        <f t="shared" si="1"/>
        <v xml:space="preserve"> 29/08/2018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05102000</v>
      </c>
      <c r="B143" s="52" t="str">
        <f t="shared" si="1"/>
        <v xml:space="preserve"> 29/08/2018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05102000</v>
      </c>
      <c r="B144" s="52" t="str">
        <f t="shared" si="1"/>
        <v xml:space="preserve"> 29/08/2018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05102000</v>
      </c>
      <c r="B145" s="52" t="str">
        <f t="shared" si="1"/>
        <v xml:space="preserve"> 29/08/2018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05102000</v>
      </c>
      <c r="B146" s="52" t="str">
        <f t="shared" si="1"/>
        <v xml:space="preserve"> 29/08/2018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05102000</v>
      </c>
      <c r="B147" s="52" t="str">
        <f t="shared" si="1"/>
        <v xml:space="preserve"> 29/08/2018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05102000</v>
      </c>
      <c r="B148" s="52" t="str">
        <f t="shared" si="1"/>
        <v xml:space="preserve"> 29/08/2018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05102000</v>
      </c>
      <c r="B149" s="52" t="str">
        <f t="shared" si="1"/>
        <v xml:space="preserve"> 29/08/2018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05102000</v>
      </c>
      <c r="B150" s="52" t="str">
        <f t="shared" si="1"/>
        <v xml:space="preserve"> 29/08/2018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05102000</v>
      </c>
      <c r="B151" s="52" t="str">
        <f t="shared" si="1"/>
        <v xml:space="preserve"> 29/08/2018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05102000</v>
      </c>
      <c r="B152" s="52" t="str">
        <f t="shared" si="1"/>
        <v xml:space="preserve"> 29/08/2018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05102000</v>
      </c>
      <c r="B153" s="52" t="str">
        <f t="shared" si="1"/>
        <v xml:space="preserve"> 29/08/2018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05102000</v>
      </c>
      <c r="B154" s="52" t="str">
        <f aca="true" t="shared" si="3" ref="B154:B217">$B$88</f>
        <v xml:space="preserve"> 29/08/2018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05102000</v>
      </c>
      <c r="B155" s="52" t="str">
        <f t="shared" si="3"/>
        <v xml:space="preserve"> 29/08/2018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05102000</v>
      </c>
      <c r="B156" s="52" t="str">
        <f t="shared" si="3"/>
        <v xml:space="preserve"> 29/08/2018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05102000</v>
      </c>
      <c r="B157" s="52" t="str">
        <f t="shared" si="3"/>
        <v xml:space="preserve"> 29/08/2018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05102000</v>
      </c>
      <c r="B158" s="52" t="str">
        <f t="shared" si="3"/>
        <v xml:space="preserve"> 29/08/2018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05102000</v>
      </c>
      <c r="B159" s="52" t="str">
        <f t="shared" si="3"/>
        <v xml:space="preserve"> 29/08/2018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05102000</v>
      </c>
      <c r="B160" s="52" t="str">
        <f t="shared" si="3"/>
        <v xml:space="preserve"> 29/08/2018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05102000</v>
      </c>
      <c r="B161" s="52" t="str">
        <f t="shared" si="3"/>
        <v xml:space="preserve"> 29/08/2018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05102000</v>
      </c>
      <c r="B162" s="52" t="str">
        <f t="shared" si="3"/>
        <v xml:space="preserve"> 29/08/2018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05102000</v>
      </c>
      <c r="B163" s="52" t="str">
        <f t="shared" si="3"/>
        <v xml:space="preserve"> 29/08/2018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05102000</v>
      </c>
      <c r="B164" s="52" t="str">
        <f t="shared" si="3"/>
        <v xml:space="preserve"> 29/08/2018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05102000</v>
      </c>
      <c r="B165" s="52" t="str">
        <f t="shared" si="3"/>
        <v xml:space="preserve"> 29/08/2018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05102000</v>
      </c>
      <c r="B166" s="52" t="str">
        <f t="shared" si="3"/>
        <v xml:space="preserve"> 29/08/2018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05102000</v>
      </c>
      <c r="B167" s="52" t="str">
        <f t="shared" si="3"/>
        <v xml:space="preserve"> 29/08/2018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05102000</v>
      </c>
      <c r="B168" s="52" t="str">
        <f t="shared" si="3"/>
        <v xml:space="preserve"> 29/08/2018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05102000</v>
      </c>
      <c r="B169" s="52" t="str">
        <f t="shared" si="3"/>
        <v xml:space="preserve"> 29/08/2018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05102000</v>
      </c>
      <c r="B170" s="52" t="str">
        <f t="shared" si="3"/>
        <v xml:space="preserve"> 29/08/2018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05102000</v>
      </c>
      <c r="B171" s="52" t="str">
        <f t="shared" si="3"/>
        <v xml:space="preserve"> 29/08/2018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05102000</v>
      </c>
      <c r="B172" s="52" t="str">
        <f t="shared" si="3"/>
        <v xml:space="preserve"> 29/08/2018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05102000</v>
      </c>
      <c r="B173" s="52" t="str">
        <f t="shared" si="3"/>
        <v xml:space="preserve"> 29/08/2018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05102000</v>
      </c>
      <c r="B174" s="52" t="str">
        <f t="shared" si="3"/>
        <v xml:space="preserve"> 29/08/2018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05102000</v>
      </c>
      <c r="B175" s="52" t="str">
        <f t="shared" si="3"/>
        <v xml:space="preserve"> 29/08/2018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05102000</v>
      </c>
      <c r="B176" s="52" t="str">
        <f t="shared" si="3"/>
        <v xml:space="preserve"> 29/08/2018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05102000</v>
      </c>
      <c r="B177" s="52" t="str">
        <f t="shared" si="3"/>
        <v xml:space="preserve"> 29/08/2018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05102000</v>
      </c>
      <c r="B178" s="52" t="str">
        <f t="shared" si="3"/>
        <v xml:space="preserve"> 29/08/2018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05102000</v>
      </c>
      <c r="B179" s="52" t="str">
        <f t="shared" si="3"/>
        <v xml:space="preserve"> 29/08/2018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05102000</v>
      </c>
      <c r="B180" s="52" t="str">
        <f t="shared" si="3"/>
        <v xml:space="preserve"> 29/08/2018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05102000</v>
      </c>
      <c r="B181" s="52" t="str">
        <f t="shared" si="3"/>
        <v xml:space="preserve"> 29/08/2018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05102000</v>
      </c>
      <c r="B182" s="52" t="str">
        <f t="shared" si="3"/>
        <v xml:space="preserve"> 29/08/2018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05102000</v>
      </c>
      <c r="B183" s="52" t="str">
        <f t="shared" si="3"/>
        <v xml:space="preserve"> 29/08/2018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05102000</v>
      </c>
      <c r="B184" s="52" t="str">
        <f t="shared" si="3"/>
        <v xml:space="preserve"> 29/08/2018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05102000</v>
      </c>
      <c r="B185" s="52" t="str">
        <f t="shared" si="3"/>
        <v xml:space="preserve"> 29/08/2018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05102000</v>
      </c>
      <c r="B186" s="52" t="str">
        <f t="shared" si="3"/>
        <v xml:space="preserve"> 29/08/2018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05102000</v>
      </c>
      <c r="B187" s="52" t="str">
        <f t="shared" si="3"/>
        <v xml:space="preserve"> 29/08/2018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05102000</v>
      </c>
      <c r="B188" s="52" t="str">
        <f t="shared" si="3"/>
        <v xml:space="preserve"> 29/08/2018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05102000</v>
      </c>
      <c r="B189" s="52" t="str">
        <f t="shared" si="3"/>
        <v xml:space="preserve"> 29/08/2018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05102000</v>
      </c>
      <c r="B190" s="52" t="str">
        <f t="shared" si="3"/>
        <v xml:space="preserve"> 29/08/2018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05102000</v>
      </c>
      <c r="B191" s="52" t="str">
        <f t="shared" si="3"/>
        <v xml:space="preserve"> 29/08/2018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05102000</v>
      </c>
      <c r="B192" s="52" t="str">
        <f t="shared" si="3"/>
        <v xml:space="preserve"> 29/08/2018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05102000</v>
      </c>
      <c r="B193" s="52" t="str">
        <f t="shared" si="3"/>
        <v xml:space="preserve"> 29/08/2018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05102000</v>
      </c>
      <c r="B194" s="52" t="str">
        <f t="shared" si="3"/>
        <v xml:space="preserve"> 29/08/2018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05102000</v>
      </c>
      <c r="B195" s="52" t="str">
        <f t="shared" si="3"/>
        <v xml:space="preserve"> 29/08/2018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05102000</v>
      </c>
      <c r="B196" s="52" t="str">
        <f t="shared" si="3"/>
        <v xml:space="preserve"> 29/08/2018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05102000</v>
      </c>
      <c r="B197" s="52" t="str">
        <f t="shared" si="3"/>
        <v xml:space="preserve"> 29/08/2018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05102000</v>
      </c>
      <c r="B198" s="52" t="str">
        <f t="shared" si="3"/>
        <v xml:space="preserve"> 29/08/2018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05102000</v>
      </c>
      <c r="B199" s="52" t="str">
        <f t="shared" si="3"/>
        <v xml:space="preserve"> 29/08/2018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05102000</v>
      </c>
      <c r="B200" s="52" t="str">
        <f t="shared" si="3"/>
        <v xml:space="preserve"> 29/08/2018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05102000</v>
      </c>
      <c r="B201" s="52" t="str">
        <f t="shared" si="3"/>
        <v xml:space="preserve"> 29/08/2018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05102000</v>
      </c>
      <c r="B202" s="52" t="str">
        <f t="shared" si="3"/>
        <v xml:space="preserve"> 29/08/2018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05102000</v>
      </c>
      <c r="B203" s="52" t="str">
        <f t="shared" si="3"/>
        <v xml:space="preserve"> 29/08/2018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05102000</v>
      </c>
      <c r="B204" s="52" t="str">
        <f t="shared" si="3"/>
        <v xml:space="preserve"> 29/08/2018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05102000</v>
      </c>
      <c r="B205" s="52" t="str">
        <f t="shared" si="3"/>
        <v xml:space="preserve"> 29/08/2018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05102000</v>
      </c>
      <c r="B206" s="52" t="str">
        <f t="shared" si="3"/>
        <v xml:space="preserve"> 29/08/2018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05102000</v>
      </c>
      <c r="B207" s="52" t="str">
        <f t="shared" si="3"/>
        <v xml:space="preserve"> 29/08/2018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05102000</v>
      </c>
      <c r="B208" s="52" t="str">
        <f t="shared" si="3"/>
        <v xml:space="preserve"> 29/08/2018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05102000</v>
      </c>
      <c r="B209" s="52" t="str">
        <f t="shared" si="3"/>
        <v xml:space="preserve"> 29/08/2018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05102000</v>
      </c>
      <c r="B210" s="52" t="str">
        <f t="shared" si="3"/>
        <v xml:space="preserve"> 29/08/2018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05102000</v>
      </c>
      <c r="B211" s="52" t="str">
        <f t="shared" si="3"/>
        <v xml:space="preserve"> 29/08/2018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05102000</v>
      </c>
      <c r="B212" s="52" t="str">
        <f t="shared" si="3"/>
        <v xml:space="preserve"> 29/08/2018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05102000</v>
      </c>
      <c r="B213" s="52" t="str">
        <f t="shared" si="3"/>
        <v xml:space="preserve"> 29/08/2018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05102000</v>
      </c>
      <c r="B214" s="52" t="str">
        <f t="shared" si="3"/>
        <v xml:space="preserve"> 29/08/2018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05102000</v>
      </c>
      <c r="B215" s="52" t="str">
        <f t="shared" si="3"/>
        <v xml:space="preserve"> 29/08/2018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05102000</v>
      </c>
      <c r="B216" s="52" t="str">
        <f t="shared" si="3"/>
        <v xml:space="preserve"> 29/08/2018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05102000</v>
      </c>
      <c r="B217" s="52" t="str">
        <f t="shared" si="3"/>
        <v xml:space="preserve"> 29/08/2018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05102000</v>
      </c>
      <c r="B218" s="52" t="str">
        <f aca="true" t="shared" si="5" ref="B218:B243">$B$88</f>
        <v xml:space="preserve"> 29/08/2018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05102000</v>
      </c>
      <c r="B219" s="52" t="str">
        <f t="shared" si="5"/>
        <v xml:space="preserve"> 29/08/2018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05102000</v>
      </c>
      <c r="B220" s="52" t="str">
        <f t="shared" si="5"/>
        <v xml:space="preserve"> 29/08/2018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05102000</v>
      </c>
      <c r="B221" s="52" t="str">
        <f t="shared" si="5"/>
        <v xml:space="preserve"> 29/08/2018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05102000</v>
      </c>
      <c r="B222" s="52" t="str">
        <f t="shared" si="5"/>
        <v xml:space="preserve"> 29/08/2018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05102000</v>
      </c>
      <c r="B223" s="52" t="str">
        <f t="shared" si="5"/>
        <v xml:space="preserve"> 29/08/2018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05102000</v>
      </c>
      <c r="B224" s="52" t="str">
        <f t="shared" si="5"/>
        <v xml:space="preserve"> 29/08/2018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05102000</v>
      </c>
      <c r="B225" s="52" t="str">
        <f t="shared" si="5"/>
        <v xml:space="preserve"> 29/08/2018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05102000</v>
      </c>
      <c r="B226" s="52" t="str">
        <f t="shared" si="5"/>
        <v xml:space="preserve"> 29/08/2018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05102000</v>
      </c>
      <c r="B227" s="52" t="str">
        <f t="shared" si="5"/>
        <v xml:space="preserve"> 29/08/2018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05102000</v>
      </c>
      <c r="B228" s="52" t="str">
        <f t="shared" si="5"/>
        <v xml:space="preserve"> 29/08/2018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05102000</v>
      </c>
      <c r="B229" s="52" t="str">
        <f t="shared" si="5"/>
        <v xml:space="preserve"> 29/08/2018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05102000</v>
      </c>
      <c r="B230" s="52" t="str">
        <f t="shared" si="5"/>
        <v xml:space="preserve"> 29/08/2018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05102000</v>
      </c>
      <c r="B231" s="52" t="str">
        <f t="shared" si="5"/>
        <v xml:space="preserve"> 29/08/2018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05102000</v>
      </c>
      <c r="B232" s="52" t="str">
        <f t="shared" si="5"/>
        <v xml:space="preserve"> 29/08/2018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05102000</v>
      </c>
      <c r="B233" s="52" t="str">
        <f t="shared" si="5"/>
        <v xml:space="preserve"> 29/08/2018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05102000</v>
      </c>
      <c r="B234" s="52" t="str">
        <f t="shared" si="5"/>
        <v xml:space="preserve"> 29/08/2018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05102000</v>
      </c>
      <c r="B235" s="52" t="str">
        <f t="shared" si="5"/>
        <v xml:space="preserve"> 29/08/2018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05102000</v>
      </c>
      <c r="B236" s="52" t="str">
        <f t="shared" si="5"/>
        <v xml:space="preserve"> 29/08/2018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05102000</v>
      </c>
      <c r="B237" s="52" t="str">
        <f t="shared" si="5"/>
        <v xml:space="preserve"> 29/08/2018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05102000</v>
      </c>
      <c r="B238" s="52" t="str">
        <f t="shared" si="5"/>
        <v xml:space="preserve"> 29/08/2018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05102000</v>
      </c>
      <c r="B239" s="52" t="str">
        <f t="shared" si="5"/>
        <v xml:space="preserve"> 29/08/2018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05102000</v>
      </c>
      <c r="B240" s="52" t="str">
        <f t="shared" si="5"/>
        <v xml:space="preserve"> 29/08/2018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05102000</v>
      </c>
      <c r="B241" s="52" t="str">
        <f t="shared" si="5"/>
        <v xml:space="preserve"> 29/08/2018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05102000</v>
      </c>
      <c r="B242" s="52" t="str">
        <f t="shared" si="5"/>
        <v xml:space="preserve"> 29/08/2018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05102000</v>
      </c>
      <c r="B243" s="52" t="str">
        <f t="shared" si="5"/>
        <v xml:space="preserve"> 29/08/2018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2019-02-21T10:42:43Z</dcterms:modified>
  <cp:category/>
  <cp:version/>
  <cp:contentType/>
  <cp:contentStatus/>
</cp:coreProperties>
</file>