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<sst xmlns="http://schemas.openxmlformats.org/spreadsheetml/2006/main" count="922" uniqueCount="772">
  <si>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</si>
  <si>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</si>
  <si>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</si>
  <si>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</si>
  <si>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</si>
  <si>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</si>
  <si>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</si>
  <si>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</si>
  <si>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</si>
  <si>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</si>
  <si>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</si>
  <si>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</si>
  <si>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</si>
  <si>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</si>
  <si>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</si>
  <si>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</si>
  <si>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</si>
  <si>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</si>
  <si>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</si>
  <si>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</si>
  <si>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</si>
  <si>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</si>
  <si>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</si>
  <si>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</si>
  <si>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</si>
  <si>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</si>
  <si>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</si>
  <si>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</si>
  <si>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</si>
  <si>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</si>
  <si>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</si>
  <si>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</si>
  <si>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</si>
  <si>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</si>
  <si>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</si>
  <si>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</si>
  <si>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</si>
  <si>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</si>
  <si>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</si>
  <si>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</si>
  <si>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</si>
  <si>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</si>
  <si>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</si>
  <si>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</si>
  <si>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</si>
  <si>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</si>
  <si>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</si>
  <si>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</si>
  <si>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</si>
  <si>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</si>
  <si>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</si>
  <si>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</si>
  <si>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</si>
  <si>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</si>
  <si>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</si>
  <si>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</si>
  <si>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</si>
  <si>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</si>
  <si>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</si>
  <si>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</si>
  <si>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</si>
  <si>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</si>
  <si>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</si>
  <si>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</si>
  <si>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</si>
  <si>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</si>
  <si>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</si>
  <si>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</si>
  <si>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</si>
  <si>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</si>
  <si>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</si>
  <si>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</si>
  <si>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</si>
  <si>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</si>
  <si>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</si>
  <si>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</si>
  <si>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</si>
  <si>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</si>
  <si>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</si>
  <si>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</si>
  <si>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</si>
  <si>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</si>
  <si>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</si>
  <si>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</si>
  <si>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</si>
  <si>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</si>
  <si>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</si>
  <si>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</si>
  <si>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</si>
  <si>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</si>
  <si>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</si>
  <si>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</si>
  <si>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</si>
  <si>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</si>
  <si>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</si>
  <si>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</si>
  <si>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</si>
  <si>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</si>
  <si>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</si>
  <si>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</si>
  <si>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</si>
  <si>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</si>
  <si>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</si>
  <si>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</si>
  <si>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</si>
  <si>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</si>
  <si>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</si>
  <si>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</si>
  <si>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</si>
  <si>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</si>
  <si>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</si>
  <si>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</si>
  <si>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</si>
  <si>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</si>
  <si>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</si>
  <si>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</si>
  <si>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</si>
  <si>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</si>
  <si>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</si>
  <si>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</si>
  <si>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</si>
  <si>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</si>
  <si>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</si>
  <si>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</si>
  <si>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</si>
  <si>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</si>
  <si>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</si>
  <si>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</si>
  <si>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</si>
  <si>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</si>
  <si>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</si>
  <si>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</si>
  <si>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</si>
  <si>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</si>
  <si>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</si>
  <si>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</si>
  <si>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</si>
  <si>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</si>
  <si>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</si>
  <si>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</si>
  <si>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</si>
  <si>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</si>
  <si>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</si>
  <si>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</si>
  <si>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</si>
  <si>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</si>
  <si>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</si>
  <si>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</si>
  <si>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</si>
  <si>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</si>
  <si>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</si>
  <si>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</si>
  <si>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</si>
  <si>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</si>
  <si>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</si>
  <si>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</si>
  <si>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</si>
  <si>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</si>
  <si>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</si>
  <si>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</si>
  <si>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</si>
  <si>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</si>
  <si>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</si>
  <si>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</si>
  <si>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</si>
  <si>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</si>
  <si>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</si>
  <si>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</si>
  <si>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</si>
  <si>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</si>
  <si>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</si>
  <si>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</si>
  <si>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</si>
  <si>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</si>
  <si>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</si>
  <si>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</si>
  <si>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</si>
  <si>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</si>
  <si>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</si>
  <si>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</si>
  <si>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</si>
  <si>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</si>
  <si>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</si>
  <si>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</si>
  <si>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</si>
  <si>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</si>
  <si>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</si>
  <si>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</si>
  <si>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</si>
  <si>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</si>
  <si>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</si>
  <si>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</si>
  <si>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</si>
  <si>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</si>
  <si>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</si>
  <si>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</si>
  <si>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</si>
  <si>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</si>
  <si>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</si>
  <si>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</si>
  <si>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</si>
  <si>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</si>
  <si>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</si>
  <si>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</si>
  <si>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</si>
  <si>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</si>
  <si>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</si>
  <si>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</si>
  <si>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</si>
  <si>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</si>
  <si>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</si>
  <si>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</si>
  <si>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</si>
  <si>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</si>
  <si>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</si>
  <si>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</si>
  <si>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</si>
  <si>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</si>
  <si>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</si>
  <si>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</si>
  <si>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</si>
  <si>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</si>
  <si>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</si>
  <si>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</si>
  <si>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</si>
  <si>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</si>
  <si>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</si>
  <si>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</si>
  <si>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</si>
  <si>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</si>
  <si>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</si>
  <si>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</si>
  <si>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</si>
  <si>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</si>
  <si>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</si>
  <si>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</si>
  <si>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</si>
  <si>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</si>
  <si>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</si>
  <si>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</si>
  <si>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</si>
  <si>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</si>
  <si>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</si>
  <si>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</si>
  <si>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</si>
  <si>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</si>
  <si>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</si>
  <si>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</si>
  <si>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</si>
  <si>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</si>
  <si>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</si>
  <si>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</si>
  <si>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</si>
  <si>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</si>
  <si>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</si>
  <si>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</si>
  <si>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</si>
  <si>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</si>
  <si>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</si>
  <si>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</si>
  <si>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</si>
  <si>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</si>
  <si>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</si>
  <si>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</si>
  <si>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</si>
  <si>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</si>
  <si>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</si>
  <si>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</si>
  <si>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</si>
  <si>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</si>
  <si>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</si>
  <si>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</si>
  <si>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</si>
  <si>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</si>
  <si>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</si>
  <si>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</si>
  <si>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</si>
  <si>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</si>
  <si>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</si>
  <si>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</si>
  <si>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</si>
  <si>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</si>
  <si>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</si>
  <si>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</si>
  <si>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</si>
  <si>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</si>
  <si>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</si>
  <si>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</si>
  <si>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</si>
  <si>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</si>
  <si>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</si>
  <si>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</si>
  <si>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</si>
  <si>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</si>
  <si>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</si>
  <si>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</si>
  <si>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</si>
  <si>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</si>
  <si>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</si>
  <si>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</si>
  <si>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</si>
  <si>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</si>
  <si>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</si>
  <si>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</si>
  <si>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</si>
  <si>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</si>
  <si>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</si>
  <si>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</si>
  <si>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</si>
  <si>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</si>
  <si>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</si>
  <si>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</si>
  <si>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</si>
  <si>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</si>
  <si>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</si>
  <si>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</si>
  <si>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</si>
  <si>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</si>
  <si>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</si>
  <si>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</si>
  <si>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</si>
  <si>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</si>
  <si>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</si>
  <si>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</si>
  <si>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</si>
  <si>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</si>
  <si>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</si>
  <si>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</si>
  <si>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</si>
  <si>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</si>
  <si>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</si>
  <si>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</si>
  <si>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</si>
  <si>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</si>
  <si>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</si>
  <si>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</si>
  <si>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</si>
  <si>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</si>
  <si>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</si>
  <si>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</si>
  <si>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</si>
  <si>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</si>
  <si>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</si>
  <si>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</si>
  <si>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</si>
  <si>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</si>
  <si>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</si>
  <si>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</si>
  <si>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</si>
  <si>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</si>
  <si>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</si>
  <si>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</si>
  <si>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</si>
  <si>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</si>
  <si>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</si>
  <si>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</si>
  <si>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</si>
  <si>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</si>
  <si>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</si>
  <si>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</si>
  <si>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</si>
  <si>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</si>
  <si>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</si>
  <si>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</si>
  <si>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</si>
  <si>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</si>
  <si>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</si>
  <si>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</si>
  <si>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</si>
  <si>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</si>
  <si>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</si>
  <si>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</si>
  <si>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</si>
  <si>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</si>
  <si>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</si>
  <si>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</si>
  <si>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</si>
  <si>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</si>
  <si>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</si>
  <si>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</si>
  <si>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</si>
  <si>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</si>
  <si>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</si>
  <si>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</si>
  <si>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</si>
  <si>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</si>
  <si>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</si>
  <si>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</si>
  <si>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</si>
  <si>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</si>
  <si>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</si>
  <si>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</si>
  <si>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</si>
  <si>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</si>
  <si>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</si>
  <si>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</si>
  <si>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</si>
  <si>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</si>
  <si>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</si>
  <si>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</si>
  <si>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</si>
  <si>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</si>
  <si>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</si>
  <si>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</si>
  <si>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</si>
  <si>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</si>
  <si>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</si>
  <si>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</si>
  <si>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</si>
  <si>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</si>
  <si>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</si>
  <si>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</si>
  <si>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</si>
  <si>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</si>
  <si>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</si>
  <si>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</si>
  <si>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</si>
  <si>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</si>
  <si>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</si>
  <si>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</si>
  <si>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</si>
  <si>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</si>
  <si>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</si>
  <si>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</si>
  <si>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</si>
  <si>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</si>
  <si>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</si>
  <si>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</si>
  <si>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</si>
  <si>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</si>
  <si>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</si>
  <si>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</si>
  <si>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</si>
  <si>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</si>
  <si>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</si>
  <si>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</si>
  <si>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</si>
  <si>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</si>
  <si>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</si>
  <si>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</si>
  <si>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</si>
  <si>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</si>
  <si>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</si>
  <si>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</si>
  <si>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</si>
  <si>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</si>
  <si>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</si>
  <si>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</si>
  <si>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</si>
  <si>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</si>
  <si>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</si>
  <si>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</si>
  <si>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</si>
  <si>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</si>
  <si>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</si>
  <si>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</si>
  <si>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</si>
  <si>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</si>
  <si>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</si>
  <si>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</si>
  <si>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</si>
  <si>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</si>
  <si>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</si>
  <si>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</si>
  <si>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</si>
  <si>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</si>
  <si>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</si>
  <si>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</si>
  <si>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</si>
  <si>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</si>
  <si>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</si>
  <si>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</si>
  <si>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</si>
  <si>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</si>
  <si>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</si>
  <si>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</si>
  <si>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</si>
  <si>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</si>
  <si>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</si>
  <si>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</si>
  <si>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</si>
  <si>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</si>
  <si>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</si>
  <si>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</si>
  <si>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</si>
  <si>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</si>
  <si>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</si>
  <si>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</si>
  <si>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</si>
  <si>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</si>
  <si>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</si>
  <si>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</si>
  <si>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</si>
  <si>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</si>
  <si>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</si>
  <si>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</si>
  <si>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</si>
  <si>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</si>
  <si>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</si>
  <si>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</si>
  <si>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</si>
  <si>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</si>
  <si>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</si>
  <si>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</si>
  <si>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</si>
  <si>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</si>
  <si>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</si>
  <si>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</si>
  <si>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</si>
  <si>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</si>
  <si>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</si>
  <si>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</si>
  <si>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</si>
  <si>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</si>
  <si>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</si>
  <si>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</si>
  <si>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</si>
  <si>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</si>
  <si>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</si>
  <si>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</si>
  <si>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</si>
  <si>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</si>
  <si>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</si>
  <si>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</si>
  <si>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</si>
  <si>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</si>
  <si>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</si>
  <si>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</si>
  <si>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</si>
  <si>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</si>
  <si>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</si>
  <si>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</si>
  <si>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</si>
  <si>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</si>
  <si>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</si>
  <si>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</si>
  <si>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</si>
  <si>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</si>
  <si>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</si>
  <si>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</si>
  <si>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</si>
  <si>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</si>
  <si>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</si>
  <si>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</si>
  <si>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</si>
  <si>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</si>
  <si>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</si>
  <si>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</si>
  <si>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</si>
  <si>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</si>
  <si>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</si>
  <si>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</si>
  <si>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</si>
  <si>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</si>
  <si>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</si>
  <si>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</si>
  <si>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</si>
  <si>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</si>
  <si>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</si>
  <si>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</si>
  <si>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</si>
  <si>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</si>
  <si>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</si>
  <si>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</si>
  <si>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</si>
  <si>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</si>
  <si>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</si>
  <si>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</si>
  <si>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</si>
  <si>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</si>
  <si>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</si>
  <si>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</si>
  <si>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</si>
  <si>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</si>
  <si>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</si>
  <si>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</si>
  <si>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</si>
  <si>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</si>
  <si>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</si>
  <si>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</si>
  <si>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</si>
  <si>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</si>
  <si>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</si>
  <si>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</si>
  <si>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</si>
  <si>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</si>
  <si>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</si>
  <si>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</si>
  <si>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</si>
  <si>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</si>
  <si>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</si>
  <si>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</si>
  <si>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</si>
  <si>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</si>
  <si>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</si>
  <si>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</si>
  <si>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</si>
  <si>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</si>
  <si>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</si>
  <si>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</si>
  <si>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</si>
  <si>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</si>
  <si>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</si>
  <si>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</si>
  <si>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</si>
  <si>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</si>
  <si>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</si>
  <si>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</si>
  <si>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</si>
  <si>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</si>
  <si>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</si>
  <si>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</si>
  <si>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</si>
  <si>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</si>
  <si>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</si>
  <si>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</si>
  <si>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</si>
  <si>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</si>
  <si>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</si>
  <si>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</si>
  <si>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</si>
  <si>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</si>
  <si>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</si>
  <si>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</si>
  <si>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</si>
  <si>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</si>
  <si>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</si>
  <si>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</si>
  <si>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</si>
  <si>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</si>
  <si>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</si>
  <si>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</si>
  <si>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</si>
  <si>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</si>
  <si>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</si>
  <si>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</si>
  <si>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</si>
  <si>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</si>
  <si>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</si>
  <si>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</si>
  <si>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</si>
  <si>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</si>
  <si>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</si>
  <si>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</si>
  <si>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</si>
  <si>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</si>
  <si>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</si>
  <si>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</si>
  <si>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</si>
  <si>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</si>
  <si>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</si>
  <si>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</si>
  <si>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</si>
  <si>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</si>
  <si>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</si>
  <si>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</si>
  <si>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</si>
  <si>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</si>
  <si>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</si>
  <si>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</si>
  <si>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</si>
  <si>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</si>
  <si>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</si>
  <si>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</si>
  <si>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</si>
  <si>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</si>
  <si>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</si>
  <si>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</si>
  <si>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</si>
  <si>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</si>
  <si>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</si>
  <si>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</si>
  <si>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</si>
  <si>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</si>
  <si>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</si>
  <si>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</si>
  <si>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</si>
  <si>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</si>
  <si>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</si>
  <si>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</si>
  <si>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</si>
  <si>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</si>
  <si>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</si>
  <si>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</si>
  <si>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</si>
  <si>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</si>
  <si>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</si>
  <si>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</si>
  <si>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</si>
  <si>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</si>
  <si>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</si>
  <si>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</si>
  <si>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</si>
  <si>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</si>
  <si>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</si>
  <si>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</si>
  <si>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</si>
  <si>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</si>
  <si>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</si>
  <si>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</si>
  <si>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</si>
  <si>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</si>
  <si>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</si>
  <si>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</si>
  <si>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</si>
  <si>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</si>
  <si>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</si>
  <si>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</si>
  <si>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</si>
  <si>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</si>
  <si>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</si>
  <si>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</si>
  <si>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</si>
  <si>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</si>
  <si>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</si>
  <si>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</si>
  <si>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</si>
  <si>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</si>
  <si>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</si>
  <si>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</si>
  <si>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</si>
  <si>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</si>
  <si>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</si>
  <si>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</si>
  <si>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</si>
  <si>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</si>
  <si>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</si>
  <si>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</si>
  <si>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</si>
  <si>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</si>
  <si>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</si>
  <si>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</si>
  <si>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</si>
  <si>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</si>
  <si>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</si>
  <si>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</si>
  <si>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</si>
  <si>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</si>
  <si>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</si>
  <si>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</si>
  <si>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</si>
  <si>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</si>
  <si>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</si>
  <si>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</si>
  <si>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</si>
  <si>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</si>
  <si>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</si>
  <si>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</si>
  <si>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</si>
  <si>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</si>
  <si>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</si>
  <si>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</si>
  <si>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</si>
  <si>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</si>
  <si>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</si>
  <si>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</si>
  <si>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</si>
  <si>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</si>
  <si>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</si>
  <si>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</si>
  <si>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</si>
  <si>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</si>
  <si>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</si>
  <si>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</si>
  <si>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</si>
  <si>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05106000</t>
  </si>
  <si>
    <t>Osse</t>
  </si>
  <si>
    <t>Mouchan</t>
  </si>
  <si>
    <t>32292</t>
  </si>
  <si>
    <t xml:space="preserve">Bryophytes  </t>
  </si>
  <si>
    <t>Potamots</t>
  </si>
  <si>
    <t>Algues filamenteuses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</si>
</sst>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765</v>
      </c>
      <c r="C23" s="37" t="s">
        <v>766</v>
      </c>
      <c r="D23" s="37" t="s">
        <v>767</v>
      </c>
      <c r="E23" s="37" t="s">
        <v>767</v>
      </c>
      <c r="F23" s="38" t="s">
        <v>768</v>
      </c>
      <c r="G23" s="39">
        <v>435707</v>
      </c>
      <c r="H23" s="39">
        <v>1880395</v>
      </c>
      <c r="I23" s="37">
        <v>83</v>
      </c>
      <c r="J23" s="37" t="s">
        <v>30</v>
      </c>
      <c r="K23" s="40">
        <v>435689</v>
      </c>
      <c r="L23" s="40">
        <v>1880338</v>
      </c>
      <c r="M23" s="40">
        <v>435770</v>
      </c>
      <c r="N23" s="40">
        <v>1880464</v>
      </c>
      <c r="O23" s="41">
        <v>10</v>
      </c>
      <c r="P23" s="41">
        <v>144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tr">
        <f>B23</f>
        <v>05106000</v>
      </c>
      <c r="B39" s="65" t="str">
        <f>C23</f>
        <v>Osse</v>
      </c>
      <c r="C39" s="66" t="s">
        <v>767</v>
      </c>
      <c r="D39" s="66">
        <v>40407</v>
      </c>
      <c r="E39" s="41">
        <v>8</v>
      </c>
      <c r="F39" s="67" t="s">
        <v>110</v>
      </c>
      <c r="G39" s="68" t="s">
        <v>10</v>
      </c>
      <c r="H39" s="69">
        <v>2</v>
      </c>
      <c r="S39" s="61"/>
      <c r="T39" s="61"/>
      <c r="U39" s="47"/>
    </row>
    <row r="40" spans="1:21" ht="14.25">
      <c r="A40" s="70" t="str">
        <f>+A$39</f>
        <v>05106000</v>
      </c>
      <c r="B40" s="70" t="str">
        <f>+B$39</f>
        <v>Osse</v>
      </c>
      <c r="C40" s="70" t="str">
        <f>+C$39</f>
        <v>Mouchan</v>
      </c>
      <c r="D40" s="71">
        <f>+D$39</f>
        <v>40407</v>
      </c>
      <c r="E40" s="70">
        <f aca="true" t="shared" si="0" ref="E40:E50">+I$23</f>
        <v>83</v>
      </c>
      <c r="F40" s="67" t="s">
        <v>111</v>
      </c>
      <c r="G40" s="68" t="s">
        <v>17</v>
      </c>
      <c r="H40" s="69">
        <v>4</v>
      </c>
      <c r="S40" s="61"/>
      <c r="T40" s="61"/>
      <c r="U40" s="47"/>
    </row>
    <row r="41" spans="1:21" ht="14.25">
      <c r="A41" s="70" t="str">
        <f aca="true" t="shared" si="1" ref="A41:D50">+A$39</f>
        <v>05106000</v>
      </c>
      <c r="B41" s="70" t="str">
        <f t="shared" si="1"/>
        <v>Osse</v>
      </c>
      <c r="C41" s="70" t="str">
        <f t="shared" si="1"/>
        <v>Mouchan</v>
      </c>
      <c r="D41" s="71">
        <f t="shared" si="1"/>
        <v>40407</v>
      </c>
      <c r="E41" s="70">
        <f t="shared" si="0"/>
        <v>83</v>
      </c>
      <c r="F41" s="67" t="s">
        <v>112</v>
      </c>
      <c r="G41" s="68" t="s">
        <v>24</v>
      </c>
      <c r="H41" s="69">
        <v>2</v>
      </c>
      <c r="S41" s="61"/>
      <c r="T41" s="61"/>
      <c r="U41" s="47"/>
    </row>
    <row r="42" spans="1:21" ht="14.25">
      <c r="A42" s="70" t="str">
        <f t="shared" si="1"/>
        <v>05106000</v>
      </c>
      <c r="B42" s="70" t="str">
        <f t="shared" si="1"/>
        <v>Osse</v>
      </c>
      <c r="C42" s="70" t="str">
        <f t="shared" si="1"/>
        <v>Mouchan</v>
      </c>
      <c r="D42" s="71">
        <f t="shared" si="1"/>
        <v>40407</v>
      </c>
      <c r="E42" s="70">
        <f t="shared" si="0"/>
        <v>83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tr">
        <f t="shared" si="1"/>
        <v>05106000</v>
      </c>
      <c r="B43" s="70" t="str">
        <f t="shared" si="1"/>
        <v>Osse</v>
      </c>
      <c r="C43" s="70" t="str">
        <f t="shared" si="1"/>
        <v>Mouchan</v>
      </c>
      <c r="D43" s="71">
        <f t="shared" si="1"/>
        <v>40407</v>
      </c>
      <c r="E43" s="70">
        <f t="shared" si="0"/>
        <v>83</v>
      </c>
      <c r="F43" s="67" t="s">
        <v>114</v>
      </c>
      <c r="G43" s="68" t="s">
        <v>37</v>
      </c>
      <c r="H43" s="69">
        <v>16</v>
      </c>
      <c r="P43" s="2"/>
      <c r="Q43" s="2"/>
      <c r="R43" s="2"/>
      <c r="S43" s="2"/>
      <c r="T43" s="2"/>
      <c r="U43" s="47"/>
    </row>
    <row r="44" spans="1:21" ht="14.25">
      <c r="A44" s="70" t="str">
        <f t="shared" si="1"/>
        <v>05106000</v>
      </c>
      <c r="B44" s="70" t="str">
        <f t="shared" si="1"/>
        <v>Osse</v>
      </c>
      <c r="C44" s="70" t="str">
        <f t="shared" si="1"/>
        <v>Mouchan</v>
      </c>
      <c r="D44" s="71">
        <f t="shared" si="1"/>
        <v>40407</v>
      </c>
      <c r="E44" s="70">
        <f t="shared" si="0"/>
        <v>83</v>
      </c>
      <c r="F44" s="67" t="s">
        <v>115</v>
      </c>
      <c r="G44" s="68" t="s">
        <v>43</v>
      </c>
      <c r="H44" s="69">
        <v>35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tr">
        <f t="shared" si="1"/>
        <v>05106000</v>
      </c>
      <c r="B45" s="70" t="str">
        <f t="shared" si="1"/>
        <v>Osse</v>
      </c>
      <c r="C45" s="70" t="str">
        <f t="shared" si="1"/>
        <v>Mouchan</v>
      </c>
      <c r="D45" s="71">
        <f t="shared" si="1"/>
        <v>40407</v>
      </c>
      <c r="E45" s="70">
        <f t="shared" si="0"/>
        <v>83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tr">
        <f t="shared" si="1"/>
        <v>05106000</v>
      </c>
      <c r="B46" s="70" t="str">
        <f t="shared" si="1"/>
        <v>Osse</v>
      </c>
      <c r="C46" s="70" t="str">
        <f t="shared" si="1"/>
        <v>Mouchan</v>
      </c>
      <c r="D46" s="71">
        <f t="shared" si="1"/>
        <v>40407</v>
      </c>
      <c r="E46" s="70">
        <f t="shared" si="0"/>
        <v>83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tr">
        <f t="shared" si="1"/>
        <v>05106000</v>
      </c>
      <c r="B47" s="70" t="str">
        <f t="shared" si="1"/>
        <v>Osse</v>
      </c>
      <c r="C47" s="70" t="str">
        <f t="shared" si="1"/>
        <v>Mouchan</v>
      </c>
      <c r="D47" s="71">
        <f t="shared" si="1"/>
        <v>40407</v>
      </c>
      <c r="E47" s="70">
        <f t="shared" si="0"/>
        <v>83</v>
      </c>
      <c r="F47" s="67" t="s">
        <v>118</v>
      </c>
      <c r="G47" s="68" t="s">
        <v>56</v>
      </c>
      <c r="H47" s="69">
        <v>10</v>
      </c>
    </row>
    <row r="48" spans="1:20" s="2" customFormat="1" ht="14.25">
      <c r="A48" s="70" t="str">
        <f t="shared" si="1"/>
        <v>05106000</v>
      </c>
      <c r="B48" s="70" t="str">
        <f t="shared" si="1"/>
        <v>Osse</v>
      </c>
      <c r="C48" s="70" t="str">
        <f t="shared" si="1"/>
        <v>Mouchan</v>
      </c>
      <c r="D48" s="71">
        <f t="shared" si="1"/>
        <v>40407</v>
      </c>
      <c r="E48" s="70">
        <f t="shared" si="0"/>
        <v>83</v>
      </c>
      <c r="F48" s="67" t="s">
        <v>119</v>
      </c>
      <c r="G48" s="68" t="s">
        <v>59</v>
      </c>
      <c r="H48" s="69">
        <v>10</v>
      </c>
      <c r="P48" s="22"/>
      <c r="Q48" s="22"/>
      <c r="R48" s="22"/>
      <c r="S48" s="61"/>
      <c r="T48" s="61"/>
    </row>
    <row r="49" spans="1:20" s="2" customFormat="1" ht="14.25">
      <c r="A49" s="70" t="str">
        <f t="shared" si="1"/>
        <v>05106000</v>
      </c>
      <c r="B49" s="70" t="str">
        <f t="shared" si="1"/>
        <v>Osse</v>
      </c>
      <c r="C49" s="70" t="str">
        <f t="shared" si="1"/>
        <v>Mouchan</v>
      </c>
      <c r="D49" s="71">
        <f t="shared" si="1"/>
        <v>40407</v>
      </c>
      <c r="E49" s="70">
        <f t="shared" si="0"/>
        <v>83</v>
      </c>
      <c r="F49" s="67" t="s">
        <v>120</v>
      </c>
      <c r="G49" s="68" t="s">
        <v>63</v>
      </c>
      <c r="H49" s="69">
        <v>1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tr">
        <f t="shared" si="1"/>
        <v>05106000</v>
      </c>
      <c r="B50" s="70" t="str">
        <f t="shared" si="1"/>
        <v>Osse</v>
      </c>
      <c r="C50" s="70" t="str">
        <f t="shared" si="1"/>
        <v>Mouchan</v>
      </c>
      <c r="D50" s="71">
        <f t="shared" si="1"/>
        <v>40407</v>
      </c>
      <c r="E50" s="70">
        <f t="shared" si="0"/>
        <v>83</v>
      </c>
      <c r="F50" s="67" t="s">
        <v>121</v>
      </c>
      <c r="G50" s="68" t="s">
        <v>67</v>
      </c>
      <c r="H50" s="69">
        <v>10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tr">
        <f>A39</f>
        <v>05106000</v>
      </c>
      <c r="B66" s="88">
        <f>D39</f>
        <v>40407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7</v>
      </c>
      <c r="H66" s="93">
        <v>0</v>
      </c>
      <c r="I66" s="69" t="s">
        <v>9</v>
      </c>
      <c r="J66" s="93" t="s">
        <v>769</v>
      </c>
      <c r="K66" s="93">
        <v>5</v>
      </c>
      <c r="T66" s="61"/>
      <c r="U66" s="61"/>
    </row>
    <row r="67" spans="1:21" ht="14.25">
      <c r="A67" s="94" t="str">
        <f>+A$66</f>
        <v>05106000</v>
      </c>
      <c r="B67" s="95">
        <f>+B$66</f>
        <v>40407</v>
      </c>
      <c r="C67" s="89" t="s">
        <v>151</v>
      </c>
      <c r="D67" s="90" t="s">
        <v>17</v>
      </c>
      <c r="E67" s="91" t="s">
        <v>11</v>
      </c>
      <c r="F67" s="92" t="s">
        <v>12</v>
      </c>
      <c r="G67" s="93">
        <v>40</v>
      </c>
      <c r="H67" s="93">
        <v>2</v>
      </c>
      <c r="I67" s="69" t="s">
        <v>9</v>
      </c>
      <c r="J67" s="93" t="s">
        <v>770</v>
      </c>
      <c r="K67" s="93">
        <v>5</v>
      </c>
      <c r="T67" s="61"/>
      <c r="U67" s="61"/>
    </row>
    <row r="68" spans="1:21" ht="14.25">
      <c r="A68" s="94" t="str">
        <f aca="true" t="shared" si="2" ref="A68:B77">+A$66</f>
        <v>05106000</v>
      </c>
      <c r="B68" s="95">
        <f t="shared" si="2"/>
        <v>40407</v>
      </c>
      <c r="C68" s="89" t="s">
        <v>152</v>
      </c>
      <c r="D68" s="90" t="s">
        <v>43</v>
      </c>
      <c r="E68" s="91" t="s">
        <v>32</v>
      </c>
      <c r="F68" s="92" t="s">
        <v>12</v>
      </c>
      <c r="G68" s="93">
        <v>29</v>
      </c>
      <c r="H68" s="93">
        <v>4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tr">
        <f t="shared" si="2"/>
        <v>05106000</v>
      </c>
      <c r="B69" s="95">
        <f t="shared" si="2"/>
        <v>40407</v>
      </c>
      <c r="C69" s="89" t="s">
        <v>153</v>
      </c>
      <c r="D69" s="90" t="s">
        <v>63</v>
      </c>
      <c r="E69" s="91" t="s">
        <v>18</v>
      </c>
      <c r="F69" s="92" t="s">
        <v>12</v>
      </c>
      <c r="G69" s="93">
        <v>5</v>
      </c>
      <c r="H69" s="93">
        <v>0</v>
      </c>
      <c r="I69" s="69" t="s">
        <v>9</v>
      </c>
      <c r="J69" s="93" t="s">
        <v>771</v>
      </c>
      <c r="K69" s="93">
        <v>5</v>
      </c>
      <c r="T69" s="61"/>
      <c r="U69" s="61"/>
    </row>
    <row r="70" spans="1:21" ht="14.25">
      <c r="A70" s="94" t="str">
        <f t="shared" si="2"/>
        <v>05106000</v>
      </c>
      <c r="B70" s="95">
        <f t="shared" si="2"/>
        <v>40407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20</v>
      </c>
      <c r="H70" s="93">
        <v>3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tr">
        <f t="shared" si="2"/>
        <v>05106000</v>
      </c>
      <c r="B71" s="95">
        <f t="shared" si="2"/>
        <v>40407</v>
      </c>
      <c r="C71" s="89" t="s">
        <v>155</v>
      </c>
      <c r="D71" s="90" t="s">
        <v>43</v>
      </c>
      <c r="E71" s="91" t="s">
        <v>11</v>
      </c>
      <c r="F71" s="92" t="s">
        <v>19</v>
      </c>
      <c r="G71" s="93">
        <v>25</v>
      </c>
      <c r="H71" s="93">
        <v>4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tr">
        <f t="shared" si="2"/>
        <v>05106000</v>
      </c>
      <c r="B72" s="95">
        <f t="shared" si="2"/>
        <v>40407</v>
      </c>
      <c r="C72" s="89" t="s">
        <v>156</v>
      </c>
      <c r="D72" s="90" t="s">
        <v>48</v>
      </c>
      <c r="E72" s="91" t="s">
        <v>11</v>
      </c>
      <c r="F72" s="92" t="s">
        <v>19</v>
      </c>
      <c r="G72" s="93">
        <v>52</v>
      </c>
      <c r="H72" s="93">
        <v>3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tr">
        <f t="shared" si="2"/>
        <v>05106000</v>
      </c>
      <c r="B73" s="95">
        <f t="shared" si="2"/>
        <v>40407</v>
      </c>
      <c r="C73" s="89" t="s">
        <v>157</v>
      </c>
      <c r="D73" s="90" t="s">
        <v>56</v>
      </c>
      <c r="E73" s="91" t="s">
        <v>32</v>
      </c>
      <c r="F73" s="92" t="s">
        <v>19</v>
      </c>
      <c r="G73" s="93">
        <v>18</v>
      </c>
      <c r="H73" s="93">
        <v>5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tr">
        <f t="shared" si="2"/>
        <v>05106000</v>
      </c>
      <c r="B74" s="95">
        <f t="shared" si="2"/>
        <v>40407</v>
      </c>
      <c r="C74" s="89" t="s">
        <v>158</v>
      </c>
      <c r="D74" s="90" t="s">
        <v>59</v>
      </c>
      <c r="E74" s="91" t="s">
        <v>11</v>
      </c>
      <c r="F74" s="92" t="s">
        <v>26</v>
      </c>
      <c r="G74" s="93">
        <v>12</v>
      </c>
      <c r="H74" s="93">
        <v>4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tr">
        <f t="shared" si="2"/>
        <v>05106000</v>
      </c>
      <c r="B75" s="95">
        <f t="shared" si="2"/>
        <v>40407</v>
      </c>
      <c r="C75" s="89" t="s">
        <v>159</v>
      </c>
      <c r="D75" s="90" t="s">
        <v>67</v>
      </c>
      <c r="E75" s="91" t="s">
        <v>18</v>
      </c>
      <c r="F75" s="92" t="s">
        <v>26</v>
      </c>
      <c r="G75" s="93">
        <v>25</v>
      </c>
      <c r="H75" s="93">
        <v>2</v>
      </c>
      <c r="I75" s="69" t="s">
        <v>9</v>
      </c>
      <c r="J75" s="93" t="s">
        <v>769</v>
      </c>
      <c r="K75" s="93">
        <v>2</v>
      </c>
      <c r="T75" s="61"/>
      <c r="U75" s="61"/>
    </row>
    <row r="76" spans="1:21" ht="14.25">
      <c r="A76" s="94" t="str">
        <f t="shared" si="2"/>
        <v>05106000</v>
      </c>
      <c r="B76" s="95">
        <f t="shared" si="2"/>
        <v>40407</v>
      </c>
      <c r="C76" s="89" t="s">
        <v>160</v>
      </c>
      <c r="D76" s="90" t="s">
        <v>43</v>
      </c>
      <c r="E76" s="91" t="s">
        <v>18</v>
      </c>
      <c r="F76" s="92" t="s">
        <v>26</v>
      </c>
      <c r="G76" s="93">
        <v>21</v>
      </c>
      <c r="H76" s="93">
        <v>3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tr">
        <f t="shared" si="2"/>
        <v>05106000</v>
      </c>
      <c r="B77" s="95">
        <f t="shared" si="2"/>
        <v>40407</v>
      </c>
      <c r="C77" s="89" t="s">
        <v>161</v>
      </c>
      <c r="D77" s="90" t="s">
        <v>43</v>
      </c>
      <c r="E77" s="91" t="s">
        <v>32</v>
      </c>
      <c r="F77" s="92" t="s">
        <v>26</v>
      </c>
      <c r="G77" s="93">
        <v>17</v>
      </c>
      <c r="H77" s="93">
        <v>4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tr">
        <f>A66</f>
        <v>05106000</v>
      </c>
      <c r="B88" s="88">
        <f>B66</f>
        <v>40407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tr">
        <f>+A$88</f>
        <v>05106000</v>
      </c>
      <c r="B89" s="95">
        <f>+B$88</f>
        <v>40407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tr">
        <f aca="true" t="shared" si="3" ref="A90:B121">+A$88</f>
        <v>05106000</v>
      </c>
      <c r="B90" s="95">
        <f t="shared" si="3"/>
        <v>40407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tr">
        <f t="shared" si="3"/>
        <v>05106000</v>
      </c>
      <c r="B91" s="95">
        <f t="shared" si="3"/>
        <v>40407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tr">
        <f t="shared" si="3"/>
        <v>05106000</v>
      </c>
      <c r="B92" s="95">
        <f t="shared" si="3"/>
        <v>40407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tr">
        <f t="shared" si="3"/>
        <v>05106000</v>
      </c>
      <c r="B93" s="95">
        <f t="shared" si="3"/>
        <v>40407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tr">
        <f t="shared" si="3"/>
        <v>05106000</v>
      </c>
      <c r="B94" s="95">
        <f t="shared" si="3"/>
        <v>40407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tr">
        <f t="shared" si="3"/>
        <v>05106000</v>
      </c>
      <c r="B95" s="95">
        <f t="shared" si="3"/>
        <v>40407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tr">
        <f t="shared" si="3"/>
        <v>05106000</v>
      </c>
      <c r="B96" s="95">
        <f t="shared" si="3"/>
        <v>40407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tr">
        <f t="shared" si="3"/>
        <v>05106000</v>
      </c>
      <c r="B97" s="95">
        <f t="shared" si="3"/>
        <v>40407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tr">
        <f t="shared" si="3"/>
        <v>05106000</v>
      </c>
      <c r="B98" s="95">
        <f t="shared" si="3"/>
        <v>40407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tr">
        <f t="shared" si="3"/>
        <v>05106000</v>
      </c>
      <c r="B99" s="95">
        <f t="shared" si="3"/>
        <v>40407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tr">
        <f t="shared" si="3"/>
        <v>05106000</v>
      </c>
      <c r="B100" s="95">
        <f t="shared" si="3"/>
        <v>40407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tr">
        <f t="shared" si="3"/>
        <v>05106000</v>
      </c>
      <c r="B101" s="95">
        <f t="shared" si="3"/>
        <v>40407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tr">
        <f t="shared" si="3"/>
        <v>05106000</v>
      </c>
      <c r="B102" s="95">
        <f t="shared" si="3"/>
        <v>40407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tr">
        <f t="shared" si="3"/>
        <v>05106000</v>
      </c>
      <c r="B103" s="95">
        <f t="shared" si="3"/>
        <v>40407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tr">
        <f t="shared" si="3"/>
        <v>05106000</v>
      </c>
      <c r="B104" s="95">
        <f t="shared" si="3"/>
        <v>40407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tr">
        <f t="shared" si="3"/>
        <v>05106000</v>
      </c>
      <c r="B105" s="95">
        <f t="shared" si="3"/>
        <v>40407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tr">
        <f t="shared" si="3"/>
        <v>05106000</v>
      </c>
      <c r="B106" s="95">
        <f t="shared" si="3"/>
        <v>40407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tr">
        <f t="shared" si="3"/>
        <v>05106000</v>
      </c>
      <c r="B107" s="95">
        <f t="shared" si="3"/>
        <v>40407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tr">
        <f t="shared" si="3"/>
        <v>05106000</v>
      </c>
      <c r="B108" s="95">
        <f t="shared" si="3"/>
        <v>40407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tr">
        <f t="shared" si="3"/>
        <v>05106000</v>
      </c>
      <c r="B109" s="95">
        <f t="shared" si="3"/>
        <v>40407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tr">
        <f t="shared" si="3"/>
        <v>05106000</v>
      </c>
      <c r="B110" s="95">
        <f t="shared" si="3"/>
        <v>40407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tr">
        <f t="shared" si="3"/>
        <v>05106000</v>
      </c>
      <c r="B111" s="95">
        <f t="shared" si="3"/>
        <v>40407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tr">
        <f t="shared" si="3"/>
        <v>05106000</v>
      </c>
      <c r="B112" s="95">
        <f t="shared" si="3"/>
        <v>40407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tr">
        <f t="shared" si="3"/>
        <v>05106000</v>
      </c>
      <c r="B113" s="95">
        <f t="shared" si="3"/>
        <v>40407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tr">
        <f t="shared" si="3"/>
        <v>05106000</v>
      </c>
      <c r="B114" s="95">
        <f t="shared" si="3"/>
        <v>40407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tr">
        <f t="shared" si="3"/>
        <v>05106000</v>
      </c>
      <c r="B115" s="95">
        <f t="shared" si="3"/>
        <v>40407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tr">
        <f t="shared" si="3"/>
        <v>05106000</v>
      </c>
      <c r="B116" s="95">
        <f t="shared" si="3"/>
        <v>40407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tr">
        <f t="shared" si="3"/>
        <v>05106000</v>
      </c>
      <c r="B117" s="95">
        <f t="shared" si="3"/>
        <v>40407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tr">
        <f t="shared" si="3"/>
        <v>05106000</v>
      </c>
      <c r="B118" s="95">
        <f t="shared" si="3"/>
        <v>40407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tr">
        <f t="shared" si="3"/>
        <v>05106000</v>
      </c>
      <c r="B119" s="95">
        <f t="shared" si="3"/>
        <v>40407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tr">
        <f t="shared" si="3"/>
        <v>05106000</v>
      </c>
      <c r="B120" s="95">
        <f t="shared" si="3"/>
        <v>40407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tr">
        <f t="shared" si="3"/>
        <v>05106000</v>
      </c>
      <c r="B121" s="95">
        <f t="shared" si="3"/>
        <v>40407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tr">
        <f aca="true" t="shared" si="4" ref="A122:B153">+A$88</f>
        <v>05106000</v>
      </c>
      <c r="B122" s="95">
        <f t="shared" si="4"/>
        <v>40407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tr">
        <f t="shared" si="4"/>
        <v>05106000</v>
      </c>
      <c r="B123" s="95">
        <f t="shared" si="4"/>
        <v>40407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tr">
        <f t="shared" si="4"/>
        <v>05106000</v>
      </c>
      <c r="B124" s="95">
        <f t="shared" si="4"/>
        <v>40407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tr">
        <f t="shared" si="4"/>
        <v>05106000</v>
      </c>
      <c r="B125" s="95">
        <f t="shared" si="4"/>
        <v>40407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tr">
        <f t="shared" si="4"/>
        <v>05106000</v>
      </c>
      <c r="B126" s="95">
        <f t="shared" si="4"/>
        <v>40407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tr">
        <f t="shared" si="4"/>
        <v>05106000</v>
      </c>
      <c r="B127" s="95">
        <f t="shared" si="4"/>
        <v>40407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tr">
        <f t="shared" si="4"/>
        <v>05106000</v>
      </c>
      <c r="B128" s="95">
        <f t="shared" si="4"/>
        <v>40407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tr">
        <f t="shared" si="4"/>
        <v>05106000</v>
      </c>
      <c r="B129" s="95">
        <f t="shared" si="4"/>
        <v>40407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tr">
        <f t="shared" si="4"/>
        <v>05106000</v>
      </c>
      <c r="B130" s="95">
        <f t="shared" si="4"/>
        <v>40407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tr">
        <f t="shared" si="4"/>
        <v>05106000</v>
      </c>
      <c r="B131" s="95">
        <f t="shared" si="4"/>
        <v>40407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tr">
        <f t="shared" si="4"/>
        <v>05106000</v>
      </c>
      <c r="B132" s="95">
        <f t="shared" si="4"/>
        <v>40407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tr">
        <f t="shared" si="4"/>
        <v>05106000</v>
      </c>
      <c r="B133" s="95">
        <f t="shared" si="4"/>
        <v>40407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tr">
        <f t="shared" si="4"/>
        <v>05106000</v>
      </c>
      <c r="B134" s="95">
        <f t="shared" si="4"/>
        <v>40407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tr">
        <f t="shared" si="4"/>
        <v>05106000</v>
      </c>
      <c r="B135" s="95">
        <f t="shared" si="4"/>
        <v>40407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tr">
        <f t="shared" si="4"/>
        <v>05106000</v>
      </c>
      <c r="B136" s="95">
        <f t="shared" si="4"/>
        <v>40407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tr">
        <f t="shared" si="4"/>
        <v>05106000</v>
      </c>
      <c r="B137" s="95">
        <f t="shared" si="4"/>
        <v>40407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tr">
        <f t="shared" si="4"/>
        <v>05106000</v>
      </c>
      <c r="B138" s="95">
        <f t="shared" si="4"/>
        <v>40407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tr">
        <f t="shared" si="4"/>
        <v>05106000</v>
      </c>
      <c r="B139" s="95">
        <f t="shared" si="4"/>
        <v>40407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tr">
        <f t="shared" si="4"/>
        <v>05106000</v>
      </c>
      <c r="B140" s="95">
        <f t="shared" si="4"/>
        <v>40407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tr">
        <f t="shared" si="4"/>
        <v>05106000</v>
      </c>
      <c r="B141" s="95">
        <f t="shared" si="4"/>
        <v>40407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tr">
        <f t="shared" si="4"/>
        <v>05106000</v>
      </c>
      <c r="B142" s="95">
        <f t="shared" si="4"/>
        <v>40407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tr">
        <f t="shared" si="4"/>
        <v>05106000</v>
      </c>
      <c r="B143" s="95">
        <f t="shared" si="4"/>
        <v>40407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tr">
        <f t="shared" si="4"/>
        <v>05106000</v>
      </c>
      <c r="B144" s="95">
        <f t="shared" si="4"/>
        <v>40407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tr">
        <f t="shared" si="4"/>
        <v>05106000</v>
      </c>
      <c r="B145" s="95">
        <f t="shared" si="4"/>
        <v>40407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tr">
        <f t="shared" si="4"/>
        <v>05106000</v>
      </c>
      <c r="B146" s="95">
        <f t="shared" si="4"/>
        <v>40407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tr">
        <f t="shared" si="4"/>
        <v>05106000</v>
      </c>
      <c r="B147" s="95">
        <f t="shared" si="4"/>
        <v>40407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tr">
        <f t="shared" si="4"/>
        <v>05106000</v>
      </c>
      <c r="B148" s="95">
        <f t="shared" si="4"/>
        <v>40407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tr">
        <f t="shared" si="4"/>
        <v>05106000</v>
      </c>
      <c r="B149" s="95">
        <f t="shared" si="4"/>
        <v>40407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tr">
        <f t="shared" si="4"/>
        <v>05106000</v>
      </c>
      <c r="B150" s="95">
        <f t="shared" si="4"/>
        <v>40407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tr">
        <f t="shared" si="4"/>
        <v>05106000</v>
      </c>
      <c r="B151" s="95">
        <f t="shared" si="4"/>
        <v>40407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tr">
        <f t="shared" si="4"/>
        <v>05106000</v>
      </c>
      <c r="B152" s="95">
        <f t="shared" si="4"/>
        <v>40407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tr">
        <f t="shared" si="4"/>
        <v>05106000</v>
      </c>
      <c r="B153" s="95">
        <f t="shared" si="4"/>
        <v>40407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tr">
        <f aca="true" t="shared" si="5" ref="A154:B185">+A$88</f>
        <v>05106000</v>
      </c>
      <c r="B154" s="95">
        <f t="shared" si="5"/>
        <v>40407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tr">
        <f t="shared" si="5"/>
        <v>05106000</v>
      </c>
      <c r="B155" s="95">
        <f t="shared" si="5"/>
        <v>40407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tr">
        <f t="shared" si="5"/>
        <v>05106000</v>
      </c>
      <c r="B156" s="95">
        <f t="shared" si="5"/>
        <v>40407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tr">
        <f t="shared" si="5"/>
        <v>05106000</v>
      </c>
      <c r="B157" s="95">
        <f t="shared" si="5"/>
        <v>40407</v>
      </c>
      <c r="C157" s="69" t="s">
        <v>251</v>
      </c>
      <c r="D157" s="69">
        <v>212</v>
      </c>
      <c r="E157" s="69">
        <v>5</v>
      </c>
      <c r="F157" s="69">
        <v>1</v>
      </c>
      <c r="G157" s="69">
        <v>10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tr">
        <f t="shared" si="5"/>
        <v>05106000</v>
      </c>
      <c r="B158" s="95">
        <f t="shared" si="5"/>
        <v>40407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tr">
        <f t="shared" si="5"/>
        <v>05106000</v>
      </c>
      <c r="B159" s="95">
        <f t="shared" si="5"/>
        <v>40407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tr">
        <f t="shared" si="5"/>
        <v>05106000</v>
      </c>
      <c r="B160" s="95">
        <f t="shared" si="5"/>
        <v>40407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tr">
        <f t="shared" si="5"/>
        <v>05106000</v>
      </c>
      <c r="B161" s="95">
        <f t="shared" si="5"/>
        <v>40407</v>
      </c>
      <c r="C161" s="69" t="s">
        <v>255</v>
      </c>
      <c r="D161" s="69">
        <v>200</v>
      </c>
      <c r="E161" s="69">
        <v>15</v>
      </c>
      <c r="F161" s="69">
        <v>4</v>
      </c>
      <c r="G161" s="69">
        <v>6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tr">
        <f t="shared" si="5"/>
        <v>05106000</v>
      </c>
      <c r="B162" s="95">
        <f t="shared" si="5"/>
        <v>40407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tr">
        <f t="shared" si="5"/>
        <v>05106000</v>
      </c>
      <c r="B163" s="95">
        <f t="shared" si="5"/>
        <v>40407</v>
      </c>
      <c r="C163" s="69" t="s">
        <v>257</v>
      </c>
      <c r="D163" s="69">
        <v>197</v>
      </c>
      <c r="E163" s="69">
        <v>1</v>
      </c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tr">
        <f t="shared" si="5"/>
        <v>05106000</v>
      </c>
      <c r="B164" s="95">
        <f t="shared" si="5"/>
        <v>40407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tr">
        <f t="shared" si="5"/>
        <v>05106000</v>
      </c>
      <c r="B165" s="95">
        <f t="shared" si="5"/>
        <v>40407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tr">
        <f t="shared" si="5"/>
        <v>05106000</v>
      </c>
      <c r="B166" s="95">
        <f t="shared" si="5"/>
        <v>40407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tr">
        <f t="shared" si="5"/>
        <v>05106000</v>
      </c>
      <c r="B167" s="95">
        <f t="shared" si="5"/>
        <v>40407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tr">
        <f t="shared" si="5"/>
        <v>05106000</v>
      </c>
      <c r="B168" s="95">
        <f t="shared" si="5"/>
        <v>40407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tr">
        <f t="shared" si="5"/>
        <v>05106000</v>
      </c>
      <c r="B169" s="95">
        <f t="shared" si="5"/>
        <v>40407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tr">
        <f t="shared" si="5"/>
        <v>05106000</v>
      </c>
      <c r="B170" s="95">
        <f t="shared" si="5"/>
        <v>40407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tr">
        <f t="shared" si="5"/>
        <v>05106000</v>
      </c>
      <c r="B171" s="95">
        <f t="shared" si="5"/>
        <v>40407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tr">
        <f t="shared" si="5"/>
        <v>05106000</v>
      </c>
      <c r="B172" s="95">
        <f t="shared" si="5"/>
        <v>40407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tr">
        <f t="shared" si="5"/>
        <v>05106000</v>
      </c>
      <c r="B173" s="95">
        <f t="shared" si="5"/>
        <v>40407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tr">
        <f t="shared" si="5"/>
        <v>05106000</v>
      </c>
      <c r="B174" s="95">
        <f t="shared" si="5"/>
        <v>40407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tr">
        <f t="shared" si="5"/>
        <v>05106000</v>
      </c>
      <c r="B175" s="95">
        <f t="shared" si="5"/>
        <v>40407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tr">
        <f t="shared" si="5"/>
        <v>05106000</v>
      </c>
      <c r="B176" s="95">
        <f t="shared" si="5"/>
        <v>40407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tr">
        <f t="shared" si="5"/>
        <v>05106000</v>
      </c>
      <c r="B177" s="95">
        <f t="shared" si="5"/>
        <v>40407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tr">
        <f t="shared" si="5"/>
        <v>05106000</v>
      </c>
      <c r="B178" s="95">
        <f t="shared" si="5"/>
        <v>40407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tr">
        <f t="shared" si="5"/>
        <v>05106000</v>
      </c>
      <c r="B179" s="95">
        <f t="shared" si="5"/>
        <v>40407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tr">
        <f t="shared" si="5"/>
        <v>05106000</v>
      </c>
      <c r="B180" s="95">
        <f t="shared" si="5"/>
        <v>40407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tr">
        <f t="shared" si="5"/>
        <v>05106000</v>
      </c>
      <c r="B181" s="95">
        <f t="shared" si="5"/>
        <v>40407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tr">
        <f t="shared" si="5"/>
        <v>05106000</v>
      </c>
      <c r="B182" s="95">
        <f t="shared" si="5"/>
        <v>40407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tr">
        <f t="shared" si="5"/>
        <v>05106000</v>
      </c>
      <c r="B183" s="95">
        <f t="shared" si="5"/>
        <v>40407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tr">
        <f t="shared" si="5"/>
        <v>05106000</v>
      </c>
      <c r="B184" s="95">
        <f t="shared" si="5"/>
        <v>40407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tr">
        <f t="shared" si="5"/>
        <v>05106000</v>
      </c>
      <c r="B185" s="95">
        <f t="shared" si="5"/>
        <v>40407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tr">
        <f aca="true" t="shared" si="6" ref="A186:B217">+A$88</f>
        <v>05106000</v>
      </c>
      <c r="B186" s="95">
        <f t="shared" si="6"/>
        <v>40407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tr">
        <f t="shared" si="6"/>
        <v>05106000</v>
      </c>
      <c r="B187" s="95">
        <f t="shared" si="6"/>
        <v>40407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tr">
        <f t="shared" si="6"/>
        <v>05106000</v>
      </c>
      <c r="B188" s="95">
        <f t="shared" si="6"/>
        <v>40407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tr">
        <f t="shared" si="6"/>
        <v>05106000</v>
      </c>
      <c r="B189" s="95">
        <f t="shared" si="6"/>
        <v>40407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tr">
        <f t="shared" si="6"/>
        <v>05106000</v>
      </c>
      <c r="B190" s="95">
        <f t="shared" si="6"/>
        <v>40407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tr">
        <f t="shared" si="6"/>
        <v>05106000</v>
      </c>
      <c r="B191" s="95">
        <f t="shared" si="6"/>
        <v>40407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tr">
        <f t="shared" si="6"/>
        <v>05106000</v>
      </c>
      <c r="B192" s="95">
        <f t="shared" si="6"/>
        <v>40407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tr">
        <f t="shared" si="6"/>
        <v>05106000</v>
      </c>
      <c r="B193" s="95">
        <f t="shared" si="6"/>
        <v>40407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tr">
        <f t="shared" si="6"/>
        <v>05106000</v>
      </c>
      <c r="B194" s="95">
        <f t="shared" si="6"/>
        <v>40407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tr">
        <f t="shared" si="6"/>
        <v>05106000</v>
      </c>
      <c r="B195" s="95">
        <f t="shared" si="6"/>
        <v>40407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tr">
        <f t="shared" si="6"/>
        <v>05106000</v>
      </c>
      <c r="B196" s="95">
        <f t="shared" si="6"/>
        <v>40407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tr">
        <f t="shared" si="6"/>
        <v>05106000</v>
      </c>
      <c r="B197" s="95">
        <f t="shared" si="6"/>
        <v>40407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tr">
        <f t="shared" si="6"/>
        <v>05106000</v>
      </c>
      <c r="B198" s="95">
        <f t="shared" si="6"/>
        <v>40407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tr">
        <f t="shared" si="6"/>
        <v>05106000</v>
      </c>
      <c r="B199" s="95">
        <f t="shared" si="6"/>
        <v>40407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tr">
        <f t="shared" si="6"/>
        <v>05106000</v>
      </c>
      <c r="B200" s="95">
        <f t="shared" si="6"/>
        <v>40407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tr">
        <f t="shared" si="6"/>
        <v>05106000</v>
      </c>
      <c r="B201" s="95">
        <f t="shared" si="6"/>
        <v>40407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tr">
        <f t="shared" si="6"/>
        <v>05106000</v>
      </c>
      <c r="B202" s="95">
        <f t="shared" si="6"/>
        <v>40407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tr">
        <f t="shared" si="6"/>
        <v>05106000</v>
      </c>
      <c r="B203" s="95">
        <f t="shared" si="6"/>
        <v>40407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tr">
        <f t="shared" si="6"/>
        <v>05106000</v>
      </c>
      <c r="B204" s="95">
        <f t="shared" si="6"/>
        <v>40407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tr">
        <f t="shared" si="6"/>
        <v>05106000</v>
      </c>
      <c r="B205" s="95">
        <f t="shared" si="6"/>
        <v>40407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tr">
        <f t="shared" si="6"/>
        <v>05106000</v>
      </c>
      <c r="B206" s="95">
        <f t="shared" si="6"/>
        <v>40407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tr">
        <f t="shared" si="6"/>
        <v>05106000</v>
      </c>
      <c r="B207" s="95">
        <f t="shared" si="6"/>
        <v>40407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tr">
        <f t="shared" si="6"/>
        <v>05106000</v>
      </c>
      <c r="B208" s="95">
        <f t="shared" si="6"/>
        <v>40407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tr">
        <f t="shared" si="6"/>
        <v>05106000</v>
      </c>
      <c r="B209" s="95">
        <f t="shared" si="6"/>
        <v>40407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tr">
        <f t="shared" si="6"/>
        <v>05106000</v>
      </c>
      <c r="B210" s="95">
        <f t="shared" si="6"/>
        <v>40407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tr">
        <f t="shared" si="6"/>
        <v>05106000</v>
      </c>
      <c r="B211" s="95">
        <f t="shared" si="6"/>
        <v>40407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tr">
        <f t="shared" si="6"/>
        <v>05106000</v>
      </c>
      <c r="B212" s="95">
        <f t="shared" si="6"/>
        <v>40407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tr">
        <f t="shared" si="6"/>
        <v>05106000</v>
      </c>
      <c r="B213" s="95">
        <f t="shared" si="6"/>
        <v>40407</v>
      </c>
      <c r="C213" s="69" t="s">
        <v>307</v>
      </c>
      <c r="D213" s="69">
        <v>224</v>
      </c>
      <c r="E213" s="69">
        <v>1</v>
      </c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tr">
        <f t="shared" si="6"/>
        <v>05106000</v>
      </c>
      <c r="B214" s="95">
        <f t="shared" si="6"/>
        <v>40407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tr">
        <f t="shared" si="6"/>
        <v>05106000</v>
      </c>
      <c r="B215" s="95">
        <f t="shared" si="6"/>
        <v>40407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tr">
        <f t="shared" si="6"/>
        <v>05106000</v>
      </c>
      <c r="B216" s="95">
        <f t="shared" si="6"/>
        <v>40407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tr">
        <f t="shared" si="6"/>
        <v>05106000</v>
      </c>
      <c r="B217" s="95">
        <f t="shared" si="6"/>
        <v>40407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tr">
        <f aca="true" t="shared" si="7" ref="A218:B243">+A$88</f>
        <v>05106000</v>
      </c>
      <c r="B218" s="95">
        <f t="shared" si="7"/>
        <v>40407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tr">
        <f t="shared" si="7"/>
        <v>05106000</v>
      </c>
      <c r="B219" s="95">
        <f t="shared" si="7"/>
        <v>40407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tr">
        <f t="shared" si="7"/>
        <v>05106000</v>
      </c>
      <c r="B220" s="95">
        <f t="shared" si="7"/>
        <v>40407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tr">
        <f t="shared" si="7"/>
        <v>05106000</v>
      </c>
      <c r="B221" s="95">
        <f t="shared" si="7"/>
        <v>40407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tr">
        <f t="shared" si="7"/>
        <v>05106000</v>
      </c>
      <c r="B222" s="95">
        <f t="shared" si="7"/>
        <v>40407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tr">
        <f t="shared" si="7"/>
        <v>05106000</v>
      </c>
      <c r="B223" s="95">
        <f t="shared" si="7"/>
        <v>40407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tr">
        <f t="shared" si="7"/>
        <v>05106000</v>
      </c>
      <c r="B224" s="95">
        <f t="shared" si="7"/>
        <v>40407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tr">
        <f t="shared" si="7"/>
        <v>05106000</v>
      </c>
      <c r="B225" s="95">
        <f t="shared" si="7"/>
        <v>40407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tr">
        <f t="shared" si="7"/>
        <v>05106000</v>
      </c>
      <c r="B226" s="95">
        <f t="shared" si="7"/>
        <v>40407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tr">
        <f t="shared" si="7"/>
        <v>05106000</v>
      </c>
      <c r="B227" s="95">
        <f t="shared" si="7"/>
        <v>40407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tr">
        <f t="shared" si="7"/>
        <v>05106000</v>
      </c>
      <c r="B228" s="95">
        <f t="shared" si="7"/>
        <v>40407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tr">
        <f t="shared" si="7"/>
        <v>05106000</v>
      </c>
      <c r="B229" s="95">
        <f t="shared" si="7"/>
        <v>40407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tr">
        <f t="shared" si="7"/>
        <v>05106000</v>
      </c>
      <c r="B230" s="95">
        <f t="shared" si="7"/>
        <v>40407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tr">
        <f t="shared" si="7"/>
        <v>05106000</v>
      </c>
      <c r="B231" s="95">
        <f t="shared" si="7"/>
        <v>40407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tr">
        <f t="shared" si="7"/>
        <v>05106000</v>
      </c>
      <c r="B232" s="95">
        <f t="shared" si="7"/>
        <v>40407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tr">
        <f t="shared" si="7"/>
        <v>05106000</v>
      </c>
      <c r="B233" s="95">
        <f t="shared" si="7"/>
        <v>40407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tr">
        <f t="shared" si="7"/>
        <v>05106000</v>
      </c>
      <c r="B234" s="95">
        <f t="shared" si="7"/>
        <v>40407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tr">
        <f t="shared" si="7"/>
        <v>05106000</v>
      </c>
      <c r="B235" s="95">
        <f t="shared" si="7"/>
        <v>40407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tr">
        <f t="shared" si="7"/>
        <v>05106000</v>
      </c>
      <c r="B236" s="95">
        <f t="shared" si="7"/>
        <v>40407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tr">
        <f t="shared" si="7"/>
        <v>05106000</v>
      </c>
      <c r="B237" s="95">
        <f t="shared" si="7"/>
        <v>40407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tr">
        <f t="shared" si="7"/>
        <v>05106000</v>
      </c>
      <c r="B238" s="95">
        <f t="shared" si="7"/>
        <v>40407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tr">
        <f t="shared" si="7"/>
        <v>05106000</v>
      </c>
      <c r="B239" s="95">
        <f t="shared" si="7"/>
        <v>40407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tr">
        <f t="shared" si="7"/>
        <v>05106000</v>
      </c>
      <c r="B240" s="95">
        <f t="shared" si="7"/>
        <v>40407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tr">
        <f t="shared" si="7"/>
        <v>05106000</v>
      </c>
      <c r="B241" s="95">
        <f t="shared" si="7"/>
        <v>40407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tr">
        <f t="shared" si="7"/>
        <v>05106000</v>
      </c>
      <c r="B242" s="95">
        <f t="shared" si="7"/>
        <v>40407</v>
      </c>
      <c r="C242" s="69" t="s">
        <v>336</v>
      </c>
      <c r="D242" s="69">
        <v>364</v>
      </c>
      <c r="E242" s="69">
        <v>119</v>
      </c>
      <c r="F242" s="69">
        <v>8</v>
      </c>
      <c r="G242" s="69">
        <v>19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tr">
        <f t="shared" si="7"/>
        <v>05106000</v>
      </c>
      <c r="B243" s="95">
        <f t="shared" si="7"/>
        <v>40407</v>
      </c>
      <c r="C243" s="69" t="s">
        <v>337</v>
      </c>
      <c r="D243" s="69">
        <v>383</v>
      </c>
      <c r="E243" s="69">
        <v>1</v>
      </c>
      <c r="F243" s="69"/>
      <c r="G243" s="69">
        <v>3</v>
      </c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G245" s="46">
        <v>5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6" ht="12.75">
      <c r="C250" s="22" t="s">
        <v>344</v>
      </c>
      <c r="D250" s="22">
        <v>457</v>
      </c>
      <c r="F250" s="46">
        <v>1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6" ht="12.75">
      <c r="C254" s="22" t="s">
        <v>348</v>
      </c>
      <c r="D254" s="22">
        <v>450</v>
      </c>
      <c r="F254" s="46">
        <v>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F261" s="46">
        <v>3</v>
      </c>
      <c r="G261" s="46">
        <v>1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G332" s="46">
        <v>4</v>
      </c>
    </row>
    <row r="333" spans="3:7" ht="12.75">
      <c r="C333" s="22" t="s">
        <v>427</v>
      </c>
      <c r="D333" s="22">
        <v>619</v>
      </c>
      <c r="F333" s="46">
        <v>2</v>
      </c>
      <c r="G333" s="46">
        <v>1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5</v>
      </c>
      <c r="F335" s="46">
        <v>1</v>
      </c>
      <c r="G335" s="46">
        <v>2</v>
      </c>
    </row>
    <row r="336" spans="3:4" ht="12.75">
      <c r="C336" s="22" t="s">
        <v>430</v>
      </c>
      <c r="D336" s="22">
        <v>626</v>
      </c>
    </row>
    <row r="337" spans="3:5" ht="12.75">
      <c r="C337" s="22" t="s">
        <v>431</v>
      </c>
      <c r="D337" s="22">
        <v>624</v>
      </c>
      <c r="E337" s="22">
        <v>2</v>
      </c>
    </row>
    <row r="338" spans="3:5" ht="12.75">
      <c r="C338" s="22" t="s">
        <v>432</v>
      </c>
      <c r="D338" s="22">
        <v>622</v>
      </c>
      <c r="E338" s="22">
        <v>1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6" ht="12.75">
      <c r="C341" s="22" t="s">
        <v>435</v>
      </c>
      <c r="D341" s="22">
        <v>617</v>
      </c>
      <c r="F341" s="46">
        <v>1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E359" s="22">
        <v>1</v>
      </c>
      <c r="F359" s="46">
        <v>5</v>
      </c>
      <c r="G359" s="46">
        <v>2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7" ht="12.75">
      <c r="C378" s="22" t="s">
        <v>472</v>
      </c>
      <c r="D378" s="22">
        <v>847</v>
      </c>
      <c r="E378" s="22">
        <v>7</v>
      </c>
      <c r="F378" s="46">
        <v>1</v>
      </c>
      <c r="G378" s="46">
        <v>2</v>
      </c>
    </row>
    <row r="379" spans="3:6" ht="12.75">
      <c r="C379" s="22" t="s">
        <v>473</v>
      </c>
      <c r="D379" s="22">
        <v>838</v>
      </c>
      <c r="E379" s="22">
        <v>18</v>
      </c>
      <c r="F379" s="46">
        <v>5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64</v>
      </c>
      <c r="F383" s="46">
        <v>39</v>
      </c>
      <c r="G383" s="46">
        <v>7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6" ht="12.75">
      <c r="C391" s="22" t="s">
        <v>485</v>
      </c>
      <c r="D391" s="22">
        <v>783</v>
      </c>
      <c r="E391" s="22">
        <v>1</v>
      </c>
      <c r="F391" s="46">
        <v>1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54</v>
      </c>
      <c r="F396" s="46">
        <v>7</v>
      </c>
      <c r="G396" s="46">
        <v>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5" ht="12.75">
      <c r="C431" s="22" t="s">
        <v>525</v>
      </c>
      <c r="D431" s="22">
        <v>682</v>
      </c>
      <c r="E431" s="22">
        <v>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2</v>
      </c>
      <c r="F496" s="46">
        <v>38</v>
      </c>
      <c r="G496" s="46">
        <v>4</v>
      </c>
    </row>
    <row r="497" spans="3:7" ht="12.75">
      <c r="C497" s="22" t="s">
        <v>591</v>
      </c>
      <c r="D497" s="22">
        <v>892</v>
      </c>
      <c r="E497" s="22">
        <v>10</v>
      </c>
      <c r="F497" s="46">
        <v>15</v>
      </c>
      <c r="G497" s="46">
        <v>5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6" ht="12.75">
      <c r="C529" s="22" t="s">
        <v>623</v>
      </c>
      <c r="D529" s="22">
        <v>1051</v>
      </c>
      <c r="F529" s="46">
        <v>4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G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5" ht="12.75">
      <c r="C629" s="22" t="s">
        <v>723</v>
      </c>
      <c r="D629" s="22">
        <v>1056</v>
      </c>
      <c r="E629" s="22">
        <v>2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48</v>
      </c>
      <c r="F635" s="46">
        <v>40</v>
      </c>
      <c r="G635" s="46">
        <v>5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4" ht="12.75">
      <c r="C639" s="22" t="s">
        <v>733</v>
      </c>
      <c r="D639" s="22">
        <v>906</v>
      </c>
    </row>
    <row r="640" spans="3:4" ht="12.75">
      <c r="C640" s="22" t="s">
        <v>734</v>
      </c>
      <c r="D640" s="22">
        <v>1075</v>
      </c>
    </row>
    <row r="641" spans="3:4" ht="12.75">
      <c r="C641" s="22" t="s">
        <v>735</v>
      </c>
      <c r="D641" s="22">
        <v>3166</v>
      </c>
    </row>
    <row r="642" spans="3:4" ht="12.75">
      <c r="C642" s="22" t="s">
        <v>736</v>
      </c>
      <c r="D642" s="22">
        <v>1076</v>
      </c>
    </row>
    <row r="643" spans="3:4" ht="12.75">
      <c r="C643" s="22" t="s">
        <v>737</v>
      </c>
      <c r="D643" s="22">
        <v>1077</v>
      </c>
    </row>
    <row r="644" spans="3:4" ht="12.75">
      <c r="C644" s="22" t="s">
        <v>738</v>
      </c>
      <c r="D644" s="22">
        <v>1078</v>
      </c>
    </row>
    <row r="645" spans="3:4" ht="12.75">
      <c r="C645" s="22" t="s">
        <v>739</v>
      </c>
      <c r="D645" s="22">
        <v>1079</v>
      </c>
    </row>
    <row r="646" spans="3:4" ht="12.75">
      <c r="C646" s="22" t="s">
        <v>740</v>
      </c>
      <c r="D646" s="22">
        <v>3081</v>
      </c>
    </row>
    <row r="647" spans="3:4" ht="12.75">
      <c r="C647" s="22" t="s">
        <v>741</v>
      </c>
      <c r="D647" s="22">
        <v>3082</v>
      </c>
    </row>
    <row r="648" spans="3:4" ht="12.75">
      <c r="C648" s="22" t="s">
        <v>742</v>
      </c>
      <c r="D648" s="22">
        <v>1090</v>
      </c>
    </row>
    <row r="649" spans="3:4" ht="12.75">
      <c r="C649" s="22" t="s">
        <v>743</v>
      </c>
      <c r="D649" s="22">
        <v>3106</v>
      </c>
    </row>
    <row r="650" spans="3:4" ht="12.75">
      <c r="C650" s="22" t="s">
        <v>744</v>
      </c>
      <c r="D650" s="22">
        <v>3109</v>
      </c>
    </row>
    <row r="651" spans="3:4" ht="12.75">
      <c r="C651" s="22" t="s">
        <v>745</v>
      </c>
      <c r="D651" s="22">
        <v>5185</v>
      </c>
    </row>
    <row r="652" spans="3:4" ht="12.75">
      <c r="C652" s="22" t="s">
        <v>746</v>
      </c>
      <c r="D652" s="22">
        <v>3107</v>
      </c>
    </row>
    <row r="653" spans="3:4" ht="12.75">
      <c r="C653" s="22" t="s">
        <v>747</v>
      </c>
      <c r="D653" s="22">
        <v>5184</v>
      </c>
    </row>
    <row r="654" spans="3:4" ht="12.75">
      <c r="C654" s="22" t="s">
        <v>748</v>
      </c>
      <c r="D654" s="22">
        <v>1087</v>
      </c>
    </row>
    <row r="655" spans="3:4" ht="12.75">
      <c r="C655" s="22" t="s">
        <v>749</v>
      </c>
      <c r="D655" s="22">
        <v>3091</v>
      </c>
    </row>
    <row r="656" spans="3:4" ht="12.75">
      <c r="C656" s="22" t="s">
        <v>750</v>
      </c>
      <c r="D656" s="22">
        <v>3092</v>
      </c>
    </row>
    <row r="657" spans="3:4" ht="12.75">
      <c r="C657" s="22" t="s">
        <v>751</v>
      </c>
      <c r="D657" s="22">
        <v>3094</v>
      </c>
    </row>
    <row r="658" spans="3:4" ht="12.75">
      <c r="C658" s="22" t="s">
        <v>752</v>
      </c>
      <c r="D658" s="22">
        <v>3095</v>
      </c>
    </row>
    <row r="659" spans="3:4" ht="12.75">
      <c r="C659" s="22" t="s">
        <v>753</v>
      </c>
      <c r="D659" s="22">
        <v>3097</v>
      </c>
    </row>
    <row r="660" spans="3:4" ht="12.75">
      <c r="C660" s="22" t="s">
        <v>754</v>
      </c>
      <c r="D660" s="22">
        <v>3100</v>
      </c>
    </row>
    <row r="661" spans="3:4" ht="12.75">
      <c r="C661" s="22" t="s">
        <v>755</v>
      </c>
      <c r="D661" s="22">
        <v>3098</v>
      </c>
    </row>
    <row r="662" spans="3:4" ht="12.75">
      <c r="C662" s="22" t="s">
        <v>756</v>
      </c>
      <c r="D662" s="22">
        <v>3102</v>
      </c>
    </row>
    <row r="663" spans="3:4" ht="12.75">
      <c r="C663" s="22" t="s">
        <v>757</v>
      </c>
      <c r="D663" s="22">
        <v>3103</v>
      </c>
    </row>
    <row r="664" spans="3:4" ht="12.75">
      <c r="C664" s="22" t="s">
        <v>758</v>
      </c>
      <c r="D664" s="22">
        <v>3105</v>
      </c>
    </row>
    <row r="665" spans="3:4" ht="12.75">
      <c r="C665" s="22" t="s">
        <v>759</v>
      </c>
      <c r="D665" s="22">
        <v>5186</v>
      </c>
    </row>
    <row r="666" spans="3:4" ht="12.75">
      <c r="C666" s="22" t="s">
        <v>760</v>
      </c>
      <c r="D666" s="22">
        <v>5187</v>
      </c>
    </row>
    <row r="667" spans="3:4" ht="12.75">
      <c r="C667" s="22" t="s">
        <v>761</v>
      </c>
      <c r="D667" s="22">
        <v>5188</v>
      </c>
    </row>
    <row r="668" spans="3:4" ht="12.75">
      <c r="C668" s="22" t="s">
        <v>762</v>
      </c>
      <c r="D668" s="22">
        <v>1052</v>
      </c>
    </row>
    <row r="669" spans="3:4" ht="12.75">
      <c r="C669" s="22" t="s">
        <v>763</v>
      </c>
      <c r="D669" s="22">
        <v>1053</v>
      </c>
    </row>
    <row r="670" spans="3:4" ht="12.75">
      <c r="C670" s="22" t="s">
        <v>764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2011-02-24T09:53:50Z</dcterms:created>
  <dcterms:modified xsi:type="dcterms:W3CDTF">2011-04-11T06:01:11Z</dcterms:modified>
  <cp:category/>
  <cp:version/>
  <cp:contentType/>
  <cp:contentStatus/>
</cp:coreProperties>
</file>