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<sst xmlns="http://schemas.openxmlformats.org/spreadsheetml/2006/main" count="673" uniqueCount="340">
  <si>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</si>
  <si>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</si>
  <si>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</si>
  <si>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</si>
  <si>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</si>
  <si>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</si>
  <si>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</si>
  <si>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</si>
  <si>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</si>
  <si>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</si>
  <si>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</si>
  <si>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</si>
  <si>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</si>
  <si>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</si>
  <si>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</si>
  <si>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</si>
  <si>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</si>
  <si>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</si>
  <si>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</si>
  <si>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</si>
  <si>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</si>
  <si>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</si>
  <si>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</si>
  <si>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</si>
  <si>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</si>
  <si>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</si>
  <si>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</si>
  <si>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</si>
  <si>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</si>
  <si>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</si>
  <si>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</si>
  <si>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</si>
  <si>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</si>
  <si>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</si>
  <si>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</si>
  <si>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</si>
  <si>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</si>
  <si>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</si>
  <si>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</si>
  <si>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</si>
  <si>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</si>
  <si>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</si>
  <si>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</si>
  <si>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</si>
  <si>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</si>
  <si>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</si>
  <si>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</si>
  <si>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</si>
  <si>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</si>
  <si>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</si>
  <si>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</si>
  <si>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</si>
  <si>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</si>
  <si>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</si>
  <si>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</si>
  <si>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</si>
  <si>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</si>
  <si>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</si>
  <si>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</si>
  <si>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</si>
  <si>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</si>
  <si>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</si>
  <si>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</si>
  <si>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</si>
  <si>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</si>
  <si>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</si>
  <si>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</si>
  <si>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</si>
  <si>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</si>
  <si>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</si>
  <si>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</si>
  <si>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</si>
  <si>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</si>
  <si>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</si>
  <si>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</si>
  <si>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</si>
  <si>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</si>
  <si>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</si>
  <si>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</si>
  <si>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</si>
  <si>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</si>
  <si>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</si>
  <si>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</si>
  <si>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</si>
  <si>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</si>
  <si>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</si>
  <si>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</si>
  <si>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</si>
  <si>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</si>
  <si>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</si>
  <si>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</si>
  <si>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</si>
  <si>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</si>
  <si>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</si>
  <si>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</si>
  <si>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</si>
  <si>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</si>
  <si>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</si>
  <si>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</si>
  <si>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</si>
  <si>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</si>
  <si>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</si>
  <si>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</si>
  <si>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</si>
  <si>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</si>
  <si>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</si>
  <si>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</si>
  <si>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</si>
  <si>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</si>
  <si>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</si>
  <si>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</si>
  <si>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</si>
  <si>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</si>
  <si>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</si>
  <si>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</si>
  <si>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</si>
  <si>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</si>
  <si>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</si>
  <si>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</si>
  <si>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</si>
  <si>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</si>
  <si>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</si>
  <si>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</si>
  <si>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</si>
  <si>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</si>
  <si>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</si>
  <si>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</si>
  <si>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</si>
  <si>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</si>
  <si>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</si>
  <si>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</si>
  <si>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</si>
  <si>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</si>
  <si>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</si>
  <si>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</si>
  <si>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</si>
  <si>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</si>
  <si>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</si>
  <si>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</si>
  <si>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</si>
  <si>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</si>
  <si>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</si>
  <si>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</si>
  <si>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</si>
  <si>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</si>
  <si>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</si>
  <si>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</si>
  <si>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</si>
  <si>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</si>
  <si>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</si>
  <si>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</si>
  <si>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</si>
  <si>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</si>
  <si>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</si>
  <si>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</si>
  <si>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</si>
  <si>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</si>
  <si>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</si>
  <si>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</si>
  <si>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</si>
  <si>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</si>
  <si>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</si>
  <si>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</si>
  <si>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</si>
  <si>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</si>
  <si>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</si>
  <si>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</si>
  <si>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</si>
  <si>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</si>
  <si>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</si>
  <si>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</si>
  <si>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</si>
  <si>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</si>
  <si>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</si>
  <si>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</si>
  <si>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</si>
  <si>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</si>
  <si>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</si>
  <si>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</si>
  <si>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</si>
  <si>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</si>
  <si>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</si>
  <si>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</si>
  <si>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</si>
  <si>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</si>
  <si>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</si>
  <si>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</si>
  <si>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</si>
  <si>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</si>
  <si>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</si>
  <si>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</si>
  <si>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</si>
  <si>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</si>
  <si>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</si>
  <si>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</si>
  <si>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</si>
  <si>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</si>
  <si>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</si>
  <si>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</si>
  <si>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</si>
  <si>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</si>
  <si>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</si>
  <si>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</si>
  <si>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</si>
  <si>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</si>
  <si>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</si>
  <si>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</si>
  <si>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</si>
  <si>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</si>
  <si>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</si>
  <si>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</si>
  <si>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</si>
  <si>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</si>
  <si>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</si>
  <si>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</si>
  <si>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</si>
  <si>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</si>
  <si>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</si>
  <si>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</si>
  <si>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</si>
  <si>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</si>
  <si>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</si>
  <si>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</si>
  <si>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</si>
  <si>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</si>
  <si>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</si>
  <si>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</si>
  <si>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</si>
  <si>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</si>
  <si>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</si>
  <si>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</si>
  <si>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</si>
  <si>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</si>
  <si>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</si>
  <si>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</si>
  <si>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</si>
  <si>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</si>
  <si>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</si>
  <si>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</si>
  <si>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</si>
  <si>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</si>
  <si>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</si>
  <si>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</si>
  <si>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</si>
  <si>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</si>
  <si>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</si>
  <si>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</si>
  <si>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</si>
  <si>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</si>
  <si>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</si>
  <si>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</si>
  <si>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</si>
  <si>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</si>
  <si>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</si>
  <si>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</si>
  <si>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</si>
  <si>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</si>
  <si>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</si>
  <si>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</si>
  <si>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</si>
  <si>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</si>
  <si>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</si>
  <si>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</si>
  <si>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</si>
  <si>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</si>
  <si>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</si>
  <si>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</si>
  <si>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</si>
  <si>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</si>
  <si>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</si>
  <si>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</si>
  <si>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</si>
  <si>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</si>
  <si>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</si>
  <si>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</si>
  <si>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</si>
  <si>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</si>
  <si>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</si>
  <si>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</si>
  <si>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</si>
  <si>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</si>
  <si>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</si>
  <si>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</si>
  <si>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</si>
  <si>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</si>
  <si>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</si>
  <si>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</si>
  <si>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</si>
  <si>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</si>
  <si>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</si>
  <si>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</si>
  <si>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</si>
  <si>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</si>
  <si>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</si>
  <si>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</si>
  <si>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</si>
  <si>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</si>
  <si>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</si>
  <si>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</si>
  <si>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</si>
  <si>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</si>
  <si>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</si>
  <si>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</si>
  <si>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</si>
  <si>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</si>
  <si>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</si>
  <si>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</si>
  <si>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</si>
  <si>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</si>
  <si>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</si>
  <si>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</si>
  <si>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+++</t>
  </si>
  <si>
    <t>X</t>
  </si>
  <si>
    <t>+</t>
  </si>
  <si>
    <t>OSSE</t>
  </si>
  <si>
    <t>L'Osse à Mouchan</t>
  </si>
  <si>
    <t>MOUCHAN</t>
  </si>
  <si>
    <t>Nuphar</t>
  </si>
  <si>
    <t>Taxon inconnu</t>
  </si>
  <si>
    <t>Hydroptila</t>
  </si>
  <si>
    <t>Procloeon</t>
  </si>
  <si>
    <t>Caenis</t>
  </si>
  <si>
    <t>Ephoron</t>
  </si>
  <si>
    <t>Esolus</t>
  </si>
  <si>
    <t>Atrichops</t>
  </si>
  <si>
    <t>Chironomidae</t>
  </si>
  <si>
    <t>Anopheles</t>
  </si>
  <si>
    <t>Gerris</t>
  </si>
  <si>
    <t>Calopteryx</t>
  </si>
  <si>
    <t>Onychogomphus</t>
  </si>
  <si>
    <t>Crambidae</t>
  </si>
  <si>
    <t>Gammarus</t>
  </si>
  <si>
    <t>Ferrissia</t>
  </si>
  <si>
    <t>Physella</t>
  </si>
  <si>
    <t>Corbicula</t>
  </si>
  <si>
    <t>Oligochaeta</t>
  </si>
  <si>
    <t>Nematoda</t>
  </si>
  <si>
    <t>P</t>
  </si>
  <si>
    <t>Hydracarina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</si>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</sst>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225</v>
      </c>
      <c r="B23" s="160">
        <v>5106000</v>
      </c>
      <c r="C23" s="159" t="s">
        <v>314</v>
      </c>
      <c r="D23" s="159" t="s">
        <v>315</v>
      </c>
      <c r="E23" s="159" t="s">
        <v>316</v>
      </c>
      <c r="F23" s="160">
        <v>32292</v>
      </c>
      <c r="G23" s="160">
        <v>435706</v>
      </c>
      <c r="H23" s="160">
        <v>1880393</v>
      </c>
      <c r="I23" s="160">
        <v>79</v>
      </c>
      <c r="J23" s="159" t="s">
        <v>181</v>
      </c>
      <c r="K23" s="161">
        <v>435614</v>
      </c>
      <c r="L23" s="161">
        <v>1880031</v>
      </c>
      <c r="M23" s="161">
        <v>435707</v>
      </c>
      <c r="N23" s="161">
        <v>1880107</v>
      </c>
      <c r="O23" s="162">
        <v>11</v>
      </c>
      <c r="P23" s="161">
        <v>130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482605</v>
      </c>
      <c r="H24" s="167">
        <v>6315598</v>
      </c>
      <c r="K24" s="167">
        <v>482510</v>
      </c>
      <c r="L24" s="167">
        <v>6315236</v>
      </c>
      <c r="M24" s="167">
        <v>482604</v>
      </c>
      <c r="N24" s="167">
        <v>6315312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/>
      <c r="D39" s="192">
        <v>42611</v>
      </c>
      <c r="E39" s="193">
        <v>11</v>
      </c>
      <c r="F39" s="194" t="s">
        <v>258</v>
      </c>
      <c r="G39" s="195" t="s">
        <v>119</v>
      </c>
      <c r="H39" s="196"/>
      <c r="I39" s="196">
        <v>0</v>
      </c>
      <c r="J39" s="197">
        <v>0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 t="s">
        <v>313</v>
      </c>
      <c r="I40" s="196">
        <v>0</v>
      </c>
      <c r="J40" s="197" t="s">
        <v>312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/>
      <c r="B41" s="283"/>
      <c r="C41" s="283"/>
      <c r="D41" s="283"/>
      <c r="E41" s="283"/>
      <c r="F41" s="194" t="s">
        <v>261</v>
      </c>
      <c r="G41" s="195" t="s">
        <v>125</v>
      </c>
      <c r="H41" s="196"/>
      <c r="I41" s="196">
        <v>0</v>
      </c>
      <c r="J41" s="197">
        <v>0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/>
      <c r="I42" s="196" t="s">
        <v>312</v>
      </c>
      <c r="J42" s="197" t="s">
        <v>312</v>
      </c>
      <c r="L42" s="201" t="s">
        <v>264</v>
      </c>
      <c r="M42" s="203" t="s">
        <v>339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/>
      <c r="I43" s="196">
        <v>0</v>
      </c>
      <c r="J43" s="197">
        <v>0</v>
      </c>
      <c r="L43" s="201" t="s">
        <v>266</v>
      </c>
      <c r="M43" s="204" t="s">
        <v>339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/>
      <c r="I44" s="196">
        <v>0</v>
      </c>
      <c r="J44" s="197">
        <v>0</v>
      </c>
      <c r="L44" s="205" t="s">
        <v>268</v>
      </c>
      <c r="M44" s="204" t="s">
        <v>339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/>
      <c r="I45" s="196" t="s">
        <v>312</v>
      </c>
      <c r="J45" s="197">
        <v>0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/>
      <c r="I46" s="196">
        <v>0</v>
      </c>
      <c r="J46" s="197">
        <v>0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/>
      <c r="I47" s="196">
        <v>0</v>
      </c>
      <c r="J47" s="197">
        <v>0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/>
      <c r="I48" s="196">
        <v>0</v>
      </c>
      <c r="J48" s="197">
        <v>0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/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 t="s">
        <v>311</v>
      </c>
      <c r="I50" s="196" t="s">
        <v>312</v>
      </c>
      <c r="J50" s="197">
        <v>0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0.9999999850988388</v>
      </c>
      <c r="H55" s="217">
        <v>0.10999999940395355</v>
      </c>
      <c r="I55" s="217">
        <v>0.5899999737739563</v>
      </c>
      <c r="J55" s="217">
        <v>0.30000001192092896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42611</v>
      </c>
      <c r="C72" s="245" t="s">
        <v>40</v>
      </c>
      <c r="D72" s="246" t="s">
        <v>122</v>
      </c>
      <c r="E72" s="246" t="s">
        <v>72</v>
      </c>
      <c r="F72" s="246" t="s">
        <v>166</v>
      </c>
      <c r="G72" s="247" t="s">
        <v>167</v>
      </c>
      <c r="H72" s="247" t="s">
        <v>74</v>
      </c>
      <c r="I72" s="160">
        <v>0</v>
      </c>
      <c r="J72" s="159" t="s">
        <v>165</v>
      </c>
      <c r="K72" s="159" t="s">
        <v>317</v>
      </c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122</v>
      </c>
      <c r="E73" s="247" t="s">
        <v>72</v>
      </c>
      <c r="F73" s="247" t="s">
        <v>166</v>
      </c>
      <c r="G73" s="247" t="s">
        <v>167</v>
      </c>
      <c r="H73" s="247" t="s">
        <v>74</v>
      </c>
      <c r="I73" s="160">
        <v>0</v>
      </c>
      <c r="J73" s="159" t="s">
        <v>165</v>
      </c>
      <c r="K73" s="159" t="s">
        <v>318</v>
      </c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209</v>
      </c>
      <c r="E74" s="247" t="s">
        <v>72</v>
      </c>
      <c r="F74" s="247" t="s">
        <v>166</v>
      </c>
      <c r="G74" s="247" t="s">
        <v>167</v>
      </c>
      <c r="H74" s="247" t="s">
        <v>74</v>
      </c>
      <c r="I74" s="160">
        <v>0</v>
      </c>
      <c r="J74" s="159" t="s">
        <v>165</v>
      </c>
      <c r="K74" s="159" t="s">
        <v>318</v>
      </c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209</v>
      </c>
      <c r="E75" s="247" t="s">
        <v>72</v>
      </c>
      <c r="F75" s="247" t="s">
        <v>166</v>
      </c>
      <c r="G75" s="247" t="s">
        <v>167</v>
      </c>
      <c r="H75" s="247" t="s">
        <v>74</v>
      </c>
      <c r="I75" s="160">
        <v>2</v>
      </c>
      <c r="J75" s="159" t="s">
        <v>165</v>
      </c>
      <c r="K75" s="159" t="s">
        <v>318</v>
      </c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209</v>
      </c>
      <c r="E76" s="247" t="s">
        <v>72</v>
      </c>
      <c r="F76" s="247" t="s">
        <v>171</v>
      </c>
      <c r="G76" s="247" t="s">
        <v>172</v>
      </c>
      <c r="H76" s="247" t="s">
        <v>81</v>
      </c>
      <c r="I76" s="160">
        <v>3</v>
      </c>
      <c r="J76" s="159" t="s">
        <v>165</v>
      </c>
      <c r="K76" s="159" t="s">
        <v>318</v>
      </c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137</v>
      </c>
      <c r="E77" s="247" t="s">
        <v>72</v>
      </c>
      <c r="F77" s="247" t="s">
        <v>171</v>
      </c>
      <c r="G77" s="247" t="s">
        <v>172</v>
      </c>
      <c r="H77" s="247" t="s">
        <v>88</v>
      </c>
      <c r="I77" s="160">
        <v>4</v>
      </c>
      <c r="J77" s="159" t="s">
        <v>165</v>
      </c>
      <c r="K77" s="159" t="s">
        <v>318</v>
      </c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209</v>
      </c>
      <c r="E78" s="247" t="s">
        <v>72</v>
      </c>
      <c r="F78" s="247" t="s">
        <v>171</v>
      </c>
      <c r="G78" s="247" t="s">
        <v>172</v>
      </c>
      <c r="H78" s="247" t="s">
        <v>88</v>
      </c>
      <c r="I78" s="160">
        <v>0</v>
      </c>
      <c r="J78" s="159" t="s">
        <v>165</v>
      </c>
      <c r="K78" s="159" t="s">
        <v>318</v>
      </c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128</v>
      </c>
      <c r="E79" s="247" t="s">
        <v>72</v>
      </c>
      <c r="F79" s="247" t="s">
        <v>171</v>
      </c>
      <c r="G79" s="247" t="s">
        <v>172</v>
      </c>
      <c r="H79" s="247" t="s">
        <v>88</v>
      </c>
      <c r="I79" s="160">
        <v>0</v>
      </c>
      <c r="J79" s="159" t="s">
        <v>165</v>
      </c>
      <c r="K79" s="159" t="s">
        <v>318</v>
      </c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122</v>
      </c>
      <c r="E80" s="247" t="s">
        <v>72</v>
      </c>
      <c r="F80" s="247" t="s">
        <v>166</v>
      </c>
      <c r="G80" s="247" t="s">
        <v>178</v>
      </c>
      <c r="H80" s="247" t="s">
        <v>74</v>
      </c>
      <c r="I80" s="160">
        <v>0</v>
      </c>
      <c r="J80" s="159" t="s">
        <v>165</v>
      </c>
      <c r="K80" s="159" t="s">
        <v>318</v>
      </c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128</v>
      </c>
      <c r="E81" s="247" t="s">
        <v>72</v>
      </c>
      <c r="F81" s="247" t="s">
        <v>166</v>
      </c>
      <c r="G81" s="247" t="s">
        <v>178</v>
      </c>
      <c r="H81" s="247" t="s">
        <v>74</v>
      </c>
      <c r="I81" s="160">
        <v>2</v>
      </c>
      <c r="J81" s="159" t="s">
        <v>165</v>
      </c>
      <c r="K81" s="159" t="s">
        <v>318</v>
      </c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209</v>
      </c>
      <c r="E82" s="247" t="s">
        <v>72</v>
      </c>
      <c r="F82" s="247" t="s">
        <v>171</v>
      </c>
      <c r="G82" s="247" t="s">
        <v>183</v>
      </c>
      <c r="H82" s="247" t="s">
        <v>81</v>
      </c>
      <c r="I82" s="160">
        <v>0</v>
      </c>
      <c r="J82" s="159" t="s">
        <v>165</v>
      </c>
      <c r="K82" s="159" t="s">
        <v>318</v>
      </c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209</v>
      </c>
      <c r="E83" s="247" t="s">
        <v>72</v>
      </c>
      <c r="F83" s="247" t="s">
        <v>171</v>
      </c>
      <c r="G83" s="247" t="s">
        <v>183</v>
      </c>
      <c r="H83" s="247" t="s">
        <v>81</v>
      </c>
      <c r="I83" s="160">
        <v>0</v>
      </c>
      <c r="J83" s="159" t="s">
        <v>165</v>
      </c>
      <c r="K83" s="159" t="s">
        <v>318</v>
      </c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42611</v>
      </c>
      <c r="C94" s="159" t="s">
        <v>319</v>
      </c>
      <c r="D94" s="160">
        <v>200</v>
      </c>
      <c r="E94" s="160">
        <v>1</v>
      </c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82"/>
      <c r="V94" s="182"/>
    </row>
    <row r="95" spans="1:22" ht="14.25">
      <c r="A95" s="249">
        <f>+A$94</f>
        <v>0</v>
      </c>
      <c r="B95" s="250">
        <f>+B$94</f>
        <v>42611</v>
      </c>
      <c r="C95" s="159" t="s">
        <v>320</v>
      </c>
      <c r="D95" s="160">
        <v>390</v>
      </c>
      <c r="E95" s="160">
        <v>1</v>
      </c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42611</v>
      </c>
      <c r="C96" s="159" t="s">
        <v>321</v>
      </c>
      <c r="D96" s="160">
        <v>457</v>
      </c>
      <c r="E96" s="160"/>
      <c r="F96" s="160"/>
      <c r="G96" s="160">
        <v>1</v>
      </c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82"/>
      <c r="V96" s="182"/>
    </row>
    <row r="97" spans="1:22" ht="14.25">
      <c r="A97" s="249">
        <f t="shared" si="0"/>
        <v>0</v>
      </c>
      <c r="B97" s="250">
        <f t="shared" si="0"/>
        <v>42611</v>
      </c>
      <c r="C97" s="159" t="s">
        <v>322</v>
      </c>
      <c r="D97" s="160">
        <v>496</v>
      </c>
      <c r="E97" s="160"/>
      <c r="F97" s="160">
        <v>1</v>
      </c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82"/>
      <c r="V97" s="182"/>
    </row>
    <row r="98" spans="1:22" ht="14.25">
      <c r="A98" s="249">
        <f t="shared" si="0"/>
        <v>0</v>
      </c>
      <c r="B98" s="250">
        <f t="shared" si="0"/>
        <v>42611</v>
      </c>
      <c r="C98" s="159" t="s">
        <v>323</v>
      </c>
      <c r="D98" s="160">
        <v>619</v>
      </c>
      <c r="E98" s="160"/>
      <c r="F98" s="160">
        <v>1</v>
      </c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82"/>
      <c r="V98" s="182"/>
    </row>
    <row r="99" spans="1:22" ht="14.25">
      <c r="A99" s="249">
        <f t="shared" si="0"/>
        <v>0</v>
      </c>
      <c r="B99" s="250">
        <f t="shared" si="0"/>
        <v>42611</v>
      </c>
      <c r="C99" s="159" t="s">
        <v>324</v>
      </c>
      <c r="D99" s="160">
        <v>840</v>
      </c>
      <c r="E99" s="160"/>
      <c r="F99" s="160">
        <v>2</v>
      </c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82"/>
      <c r="V99" s="182"/>
    </row>
    <row r="100" spans="1:22" ht="14.25">
      <c r="A100" s="249">
        <f t="shared" si="0"/>
        <v>0</v>
      </c>
      <c r="B100" s="250">
        <f t="shared" si="0"/>
        <v>42611</v>
      </c>
      <c r="C100" s="159" t="s">
        <v>325</v>
      </c>
      <c r="D100" s="160">
        <v>807</v>
      </c>
      <c r="E100" s="160">
        <v>54</v>
      </c>
      <c r="F100" s="160">
        <v>35</v>
      </c>
      <c r="G100" s="160">
        <v>19</v>
      </c>
      <c r="H100" s="160">
        <v>2</v>
      </c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82"/>
      <c r="V100" s="182"/>
    </row>
    <row r="101" spans="1:22" ht="14.25">
      <c r="A101" s="249">
        <f t="shared" si="0"/>
        <v>0</v>
      </c>
      <c r="B101" s="250">
        <f t="shared" si="0"/>
        <v>42611</v>
      </c>
      <c r="C101" s="159" t="s">
        <v>326</v>
      </c>
      <c r="D101" s="160">
        <v>797</v>
      </c>
      <c r="E101" s="160"/>
      <c r="F101" s="160"/>
      <c r="G101" s="160">
        <v>1</v>
      </c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82"/>
      <c r="V101" s="182"/>
    </row>
    <row r="102" spans="1:22" ht="14.25">
      <c r="A102" s="249">
        <f t="shared" si="0"/>
        <v>0</v>
      </c>
      <c r="B102" s="250">
        <f t="shared" si="0"/>
        <v>42611</v>
      </c>
      <c r="C102" s="159" t="s">
        <v>327</v>
      </c>
      <c r="D102" s="160">
        <v>735</v>
      </c>
      <c r="E102" s="160">
        <v>2</v>
      </c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82"/>
      <c r="V102" s="182"/>
    </row>
    <row r="103" spans="1:22" ht="14.25">
      <c r="A103" s="249">
        <f t="shared" si="0"/>
        <v>0</v>
      </c>
      <c r="B103" s="250">
        <f t="shared" si="0"/>
        <v>42611</v>
      </c>
      <c r="C103" s="159" t="s">
        <v>328</v>
      </c>
      <c r="D103" s="160">
        <v>650</v>
      </c>
      <c r="E103" s="160"/>
      <c r="F103" s="160"/>
      <c r="G103" s="160">
        <v>1</v>
      </c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82"/>
      <c r="V103" s="182"/>
    </row>
    <row r="104" spans="1:22" ht="14.25">
      <c r="A104" s="249">
        <f t="shared" si="0"/>
        <v>0</v>
      </c>
      <c r="B104" s="250">
        <f t="shared" si="0"/>
        <v>42611</v>
      </c>
      <c r="C104" s="159" t="s">
        <v>329</v>
      </c>
      <c r="D104" s="160">
        <v>682</v>
      </c>
      <c r="E104" s="160"/>
      <c r="F104" s="160"/>
      <c r="G104" s="160">
        <v>1</v>
      </c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82"/>
      <c r="V104" s="182"/>
    </row>
    <row r="105" spans="1:22" ht="14.25">
      <c r="A105" s="249">
        <f t="shared" si="0"/>
        <v>0</v>
      </c>
      <c r="B105" s="250">
        <f t="shared" si="0"/>
        <v>42611</v>
      </c>
      <c r="C105" s="159" t="s">
        <v>330</v>
      </c>
      <c r="D105" s="160">
        <v>2947</v>
      </c>
      <c r="E105" s="160">
        <v>54</v>
      </c>
      <c r="F105" s="160"/>
      <c r="G105" s="160">
        <v>10</v>
      </c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82"/>
      <c r="V105" s="182"/>
    </row>
    <row r="106" spans="1:22" ht="14.25">
      <c r="A106" s="249">
        <f t="shared" si="0"/>
        <v>0</v>
      </c>
      <c r="B106" s="250">
        <f t="shared" si="0"/>
        <v>42611</v>
      </c>
      <c r="C106" s="159" t="s">
        <v>331</v>
      </c>
      <c r="D106" s="160">
        <v>892</v>
      </c>
      <c r="E106" s="160">
        <v>15</v>
      </c>
      <c r="F106" s="160">
        <v>1</v>
      </c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82"/>
      <c r="V106" s="182"/>
    </row>
    <row r="107" spans="1:22" ht="14.25">
      <c r="A107" s="249">
        <f t="shared" si="0"/>
        <v>0</v>
      </c>
      <c r="B107" s="250">
        <f t="shared" si="0"/>
        <v>42611</v>
      </c>
      <c r="C107" s="159" t="s">
        <v>332</v>
      </c>
      <c r="D107" s="160">
        <v>1030</v>
      </c>
      <c r="E107" s="160">
        <v>23</v>
      </c>
      <c r="F107" s="160"/>
      <c r="G107" s="160">
        <v>2</v>
      </c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82"/>
      <c r="V107" s="182"/>
    </row>
    <row r="108" spans="1:22" ht="14.25">
      <c r="A108" s="249">
        <f t="shared" si="0"/>
        <v>0</v>
      </c>
      <c r="B108" s="250">
        <f t="shared" si="0"/>
        <v>42611</v>
      </c>
      <c r="C108" s="159" t="s">
        <v>333</v>
      </c>
      <c r="D108" s="160">
        <v>19280</v>
      </c>
      <c r="E108" s="160">
        <v>2</v>
      </c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82"/>
      <c r="V108" s="182"/>
    </row>
    <row r="109" spans="1:22" ht="14.25">
      <c r="A109" s="249">
        <f t="shared" si="0"/>
        <v>0</v>
      </c>
      <c r="B109" s="250">
        <f t="shared" si="0"/>
        <v>42611</v>
      </c>
      <c r="C109" s="159" t="s">
        <v>334</v>
      </c>
      <c r="D109" s="160">
        <v>1051</v>
      </c>
      <c r="E109" s="160"/>
      <c r="F109" s="160">
        <v>3</v>
      </c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82"/>
      <c r="V109" s="182"/>
    </row>
    <row r="110" spans="1:22" ht="14.25">
      <c r="A110" s="249">
        <f t="shared" si="0"/>
        <v>0</v>
      </c>
      <c r="B110" s="250">
        <f t="shared" si="0"/>
        <v>42611</v>
      </c>
      <c r="C110" s="159" t="s">
        <v>335</v>
      </c>
      <c r="D110" s="160">
        <v>933</v>
      </c>
      <c r="E110" s="160"/>
      <c r="F110" s="160">
        <v>162</v>
      </c>
      <c r="G110" s="160">
        <v>2</v>
      </c>
      <c r="H110" s="160">
        <v>117</v>
      </c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82"/>
      <c r="V110" s="182"/>
    </row>
    <row r="111" spans="1:22" ht="14.25">
      <c r="A111" s="249">
        <f t="shared" si="0"/>
        <v>0</v>
      </c>
      <c r="B111" s="250">
        <f t="shared" si="0"/>
        <v>42611</v>
      </c>
      <c r="C111" s="159" t="s">
        <v>336</v>
      </c>
      <c r="D111" s="160">
        <v>1089</v>
      </c>
      <c r="E111" s="160"/>
      <c r="F111" s="160"/>
      <c r="G111" s="160" t="s">
        <v>337</v>
      </c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82"/>
      <c r="V111" s="182"/>
    </row>
    <row r="112" spans="1:22" ht="14.25">
      <c r="A112" s="249">
        <f t="shared" si="0"/>
        <v>0</v>
      </c>
      <c r="B112" s="250">
        <f t="shared" si="0"/>
        <v>42611</v>
      </c>
      <c r="C112" s="159" t="s">
        <v>338</v>
      </c>
      <c r="D112" s="160">
        <v>906</v>
      </c>
      <c r="E112" s="160" t="s">
        <v>337</v>
      </c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82"/>
      <c r="V112" s="182"/>
    </row>
    <row r="113" spans="1:22" ht="14.25">
      <c r="A113" s="249">
        <f t="shared" si="0"/>
        <v>0</v>
      </c>
      <c r="B113" s="250">
        <f t="shared" si="0"/>
        <v>42611</v>
      </c>
      <c r="C113" s="159"/>
      <c r="D113" s="160"/>
      <c r="E113" s="160"/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82"/>
      <c r="V113" s="182"/>
    </row>
    <row r="114" spans="1:22" ht="14.25">
      <c r="A114" s="249">
        <f t="shared" si="0"/>
        <v>0</v>
      </c>
      <c r="B114" s="250">
        <f t="shared" si="0"/>
        <v>42611</v>
      </c>
      <c r="C114" s="159"/>
      <c r="D114" s="160"/>
      <c r="E114" s="160"/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82"/>
      <c r="V114" s="182"/>
    </row>
    <row r="115" spans="1:22" ht="14.25">
      <c r="A115" s="249">
        <f t="shared" si="0"/>
        <v>0</v>
      </c>
      <c r="B115" s="250">
        <f t="shared" si="0"/>
        <v>42611</v>
      </c>
      <c r="C115" s="159"/>
      <c r="D115" s="160"/>
      <c r="E115" s="160"/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82"/>
      <c r="V115" s="182"/>
    </row>
    <row r="116" spans="1:22" ht="14.25">
      <c r="A116" s="249">
        <f t="shared" si="0"/>
        <v>0</v>
      </c>
      <c r="B116" s="250">
        <f t="shared" si="0"/>
        <v>42611</v>
      </c>
      <c r="C116" s="159"/>
      <c r="D116" s="160"/>
      <c r="E116" s="160"/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82"/>
      <c r="V116" s="182"/>
    </row>
    <row r="117" spans="1:22" ht="14.25">
      <c r="A117" s="249">
        <f t="shared" si="0"/>
        <v>0</v>
      </c>
      <c r="B117" s="250">
        <f t="shared" si="0"/>
        <v>42611</v>
      </c>
      <c r="C117" s="159"/>
      <c r="D117" s="160"/>
      <c r="E117" s="160"/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82"/>
      <c r="V117" s="182"/>
    </row>
    <row r="118" spans="1:22" ht="14.25">
      <c r="A118" s="249">
        <f t="shared" si="0"/>
        <v>0</v>
      </c>
      <c r="B118" s="250">
        <f t="shared" si="0"/>
        <v>42611</v>
      </c>
      <c r="C118" s="159"/>
      <c r="D118" s="160"/>
      <c r="E118" s="160"/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82"/>
      <c r="V118" s="182"/>
    </row>
    <row r="119" spans="1:22" ht="14.25">
      <c r="A119" s="249">
        <f t="shared" si="0"/>
        <v>0</v>
      </c>
      <c r="B119" s="250">
        <f t="shared" si="0"/>
        <v>42611</v>
      </c>
      <c r="C119" s="159"/>
      <c r="D119" s="160"/>
      <c r="E119" s="160"/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82"/>
      <c r="V119" s="182"/>
    </row>
    <row r="120" spans="1:22" ht="14.25">
      <c r="A120" s="249">
        <f t="shared" si="0"/>
        <v>0</v>
      </c>
      <c r="B120" s="250">
        <f t="shared" si="0"/>
        <v>42611</v>
      </c>
      <c r="C120" s="159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82"/>
      <c r="V120" s="182"/>
    </row>
    <row r="121" spans="1:22" ht="14.25">
      <c r="A121" s="249">
        <f t="shared" si="0"/>
        <v>0</v>
      </c>
      <c r="B121" s="250">
        <f t="shared" si="0"/>
        <v>42611</v>
      </c>
      <c r="C121" s="159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82"/>
      <c r="V121" s="182"/>
    </row>
    <row r="122" spans="1:22" ht="14.25">
      <c r="A122" s="249">
        <f t="shared" si="0"/>
        <v>0</v>
      </c>
      <c r="B122" s="250">
        <f t="shared" si="0"/>
        <v>42611</v>
      </c>
      <c r="C122" s="159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82"/>
      <c r="V122" s="182"/>
    </row>
    <row r="123" spans="1:22" ht="14.25">
      <c r="A123" s="249">
        <f t="shared" si="0"/>
        <v>0</v>
      </c>
      <c r="B123" s="250">
        <f t="shared" si="0"/>
        <v>42611</v>
      </c>
      <c r="C123" s="159"/>
      <c r="D123" s="160"/>
      <c r="E123" s="160"/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82"/>
      <c r="V123" s="182"/>
    </row>
    <row r="124" spans="1:22" ht="14.25">
      <c r="A124" s="249">
        <f t="shared" si="0"/>
        <v>0</v>
      </c>
      <c r="B124" s="250">
        <f t="shared" si="0"/>
        <v>42611</v>
      </c>
      <c r="C124" s="159"/>
      <c r="D124" s="160"/>
      <c r="E124" s="160"/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82"/>
      <c r="V124" s="182"/>
    </row>
    <row r="125" spans="1:22" ht="14.25">
      <c r="A125" s="249">
        <f t="shared" si="0"/>
        <v>0</v>
      </c>
      <c r="B125" s="250">
        <f t="shared" si="0"/>
        <v>42611</v>
      </c>
      <c r="C125" s="159"/>
      <c r="D125" s="160"/>
      <c r="E125" s="160"/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82"/>
      <c r="V125" s="182"/>
    </row>
    <row r="126" spans="1:22" ht="14.25">
      <c r="A126" s="249">
        <f t="shared" si="0"/>
        <v>0</v>
      </c>
      <c r="B126" s="250">
        <f t="shared" si="0"/>
        <v>42611</v>
      </c>
      <c r="C126" s="159"/>
      <c r="D126" s="160"/>
      <c r="E126" s="160"/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42611</v>
      </c>
      <c r="C127" s="159"/>
      <c r="D127" s="160"/>
      <c r="E127" s="160"/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42611</v>
      </c>
      <c r="C128" s="159"/>
      <c r="D128" s="160"/>
      <c r="E128" s="160"/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82"/>
      <c r="V128" s="182"/>
    </row>
    <row r="129" spans="1:22" ht="14.25">
      <c r="A129" s="249">
        <f t="shared" si="1"/>
        <v>0</v>
      </c>
      <c r="B129" s="250">
        <f t="shared" si="1"/>
        <v>42611</v>
      </c>
      <c r="C129" s="159"/>
      <c r="D129" s="160"/>
      <c r="E129" s="160"/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82"/>
      <c r="V129" s="182"/>
    </row>
    <row r="130" spans="1:22" ht="14.25">
      <c r="A130" s="249">
        <f t="shared" si="1"/>
        <v>0</v>
      </c>
      <c r="B130" s="250">
        <f t="shared" si="1"/>
        <v>42611</v>
      </c>
      <c r="C130" s="159"/>
      <c r="D130" s="160"/>
      <c r="E130" s="160"/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82"/>
      <c r="V130" s="182"/>
    </row>
    <row r="131" spans="1:22" ht="14.25">
      <c r="A131" s="249">
        <f t="shared" si="1"/>
        <v>0</v>
      </c>
      <c r="B131" s="250">
        <f t="shared" si="1"/>
        <v>42611</v>
      </c>
      <c r="C131" s="159"/>
      <c r="D131" s="160"/>
      <c r="E131" s="160"/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82"/>
      <c r="V131" s="182"/>
    </row>
    <row r="132" spans="1:22" ht="14.25">
      <c r="A132" s="249">
        <f t="shared" si="1"/>
        <v>0</v>
      </c>
      <c r="B132" s="250">
        <f t="shared" si="1"/>
        <v>42611</v>
      </c>
      <c r="C132" s="159"/>
      <c r="D132" s="160"/>
      <c r="E132" s="160"/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42611</v>
      </c>
      <c r="C133" s="159"/>
      <c r="D133" s="160"/>
      <c r="E133" s="160"/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82"/>
      <c r="V133" s="182"/>
    </row>
    <row r="134" spans="1:22" ht="14.25">
      <c r="A134" s="249">
        <f t="shared" si="1"/>
        <v>0</v>
      </c>
      <c r="B134" s="250">
        <f t="shared" si="1"/>
        <v>42611</v>
      </c>
      <c r="C134" s="159"/>
      <c r="D134" s="160"/>
      <c r="E134" s="160"/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82"/>
      <c r="V134" s="182"/>
    </row>
    <row r="135" spans="1:22" ht="14.25">
      <c r="A135" s="249">
        <f t="shared" si="1"/>
        <v>0</v>
      </c>
      <c r="B135" s="250">
        <f t="shared" si="1"/>
        <v>42611</v>
      </c>
      <c r="C135" s="159"/>
      <c r="D135" s="160"/>
      <c r="E135" s="160"/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82"/>
      <c r="V135" s="182"/>
    </row>
    <row r="136" spans="1:22" ht="14.25">
      <c r="A136" s="249">
        <f t="shared" si="1"/>
        <v>0</v>
      </c>
      <c r="B136" s="250">
        <f t="shared" si="1"/>
        <v>42611</v>
      </c>
      <c r="C136" s="159"/>
      <c r="D136" s="160"/>
      <c r="E136" s="160"/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82"/>
      <c r="V136" s="182"/>
    </row>
    <row r="137" spans="1:22" ht="14.25">
      <c r="A137" s="249">
        <f t="shared" si="1"/>
        <v>0</v>
      </c>
      <c r="B137" s="250">
        <f t="shared" si="1"/>
        <v>42611</v>
      </c>
      <c r="C137" s="159"/>
      <c r="D137" s="160"/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82"/>
      <c r="V137" s="182"/>
    </row>
    <row r="138" spans="1:22" ht="14.25">
      <c r="A138" s="249">
        <f t="shared" si="1"/>
        <v>0</v>
      </c>
      <c r="B138" s="250">
        <f t="shared" si="1"/>
        <v>42611</v>
      </c>
      <c r="C138" s="159"/>
      <c r="D138" s="160"/>
      <c r="E138" s="160"/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82"/>
      <c r="V138" s="182"/>
    </row>
    <row r="139" spans="1:22" ht="14.25">
      <c r="A139" s="249">
        <f t="shared" si="1"/>
        <v>0</v>
      </c>
      <c r="B139" s="250">
        <f t="shared" si="1"/>
        <v>42611</v>
      </c>
      <c r="C139" s="159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42611</v>
      </c>
      <c r="C140" s="159"/>
      <c r="D140" s="160"/>
      <c r="E140" s="160"/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82"/>
      <c r="V140" s="182"/>
    </row>
    <row r="141" spans="1:22" ht="14.25">
      <c r="A141" s="249">
        <f t="shared" si="1"/>
        <v>0</v>
      </c>
      <c r="B141" s="250">
        <f t="shared" si="1"/>
        <v>42611</v>
      </c>
      <c r="C141" s="159"/>
      <c r="D141" s="160"/>
      <c r="E141" s="160"/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82"/>
      <c r="V141" s="182"/>
    </row>
    <row r="142" spans="1:22" ht="14.25">
      <c r="A142" s="249">
        <f t="shared" si="1"/>
        <v>0</v>
      </c>
      <c r="B142" s="250">
        <f t="shared" si="1"/>
        <v>42611</v>
      </c>
      <c r="C142" s="159"/>
      <c r="D142" s="160"/>
      <c r="E142" s="160"/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82"/>
      <c r="V142" s="182"/>
    </row>
    <row r="143" spans="1:22" ht="14.25">
      <c r="A143" s="249">
        <f t="shared" si="1"/>
        <v>0</v>
      </c>
      <c r="B143" s="250">
        <f t="shared" si="1"/>
        <v>42611</v>
      </c>
      <c r="C143" s="159"/>
      <c r="D143" s="160"/>
      <c r="E143" s="160"/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82"/>
      <c r="V143" s="182"/>
    </row>
    <row r="144" spans="1:22" ht="14.25">
      <c r="A144" s="249">
        <f t="shared" si="1"/>
        <v>0</v>
      </c>
      <c r="B144" s="250">
        <f t="shared" si="1"/>
        <v>42611</v>
      </c>
      <c r="C144" s="159"/>
      <c r="D144" s="160"/>
      <c r="E144" s="160"/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42611</v>
      </c>
      <c r="C145" s="159"/>
      <c r="D145" s="160"/>
      <c r="E145" s="160"/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82"/>
      <c r="V145" s="182"/>
    </row>
    <row r="146" spans="1:22" ht="14.25">
      <c r="A146" s="249">
        <f t="shared" si="1"/>
        <v>0</v>
      </c>
      <c r="B146" s="250">
        <f t="shared" si="1"/>
        <v>42611</v>
      </c>
      <c r="C146" s="159"/>
      <c r="D146" s="160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82"/>
      <c r="V146" s="182"/>
    </row>
    <row r="147" spans="1:22" ht="14.25">
      <c r="A147" s="249">
        <f t="shared" si="1"/>
        <v>0</v>
      </c>
      <c r="B147" s="250">
        <f t="shared" si="1"/>
        <v>42611</v>
      </c>
      <c r="C147" s="159"/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82"/>
      <c r="V147" s="182"/>
    </row>
    <row r="148" spans="1:22" ht="14.25">
      <c r="A148" s="249">
        <f t="shared" si="1"/>
        <v>0</v>
      </c>
      <c r="B148" s="250">
        <f t="shared" si="1"/>
        <v>42611</v>
      </c>
      <c r="C148" s="159"/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82"/>
      <c r="V148" s="182"/>
    </row>
    <row r="149" spans="1:22" ht="14.25">
      <c r="A149" s="249">
        <f t="shared" si="1"/>
        <v>0</v>
      </c>
      <c r="B149" s="250">
        <f t="shared" si="1"/>
        <v>42611</v>
      </c>
      <c r="C149" s="159"/>
      <c r="D149" s="160"/>
      <c r="E149" s="160"/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82"/>
      <c r="V149" s="182"/>
    </row>
    <row r="150" spans="1:22" ht="14.25">
      <c r="A150" s="249">
        <f t="shared" si="1"/>
        <v>0</v>
      </c>
      <c r="B150" s="250">
        <f t="shared" si="1"/>
        <v>42611</v>
      </c>
      <c r="C150" s="159"/>
      <c r="D150" s="160"/>
      <c r="E150" s="160"/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82"/>
      <c r="V150" s="182"/>
    </row>
    <row r="151" spans="1:22" ht="14.25">
      <c r="A151" s="249">
        <f t="shared" si="1"/>
        <v>0</v>
      </c>
      <c r="B151" s="250">
        <f t="shared" si="1"/>
        <v>42611</v>
      </c>
      <c r="C151" s="159"/>
      <c r="D151" s="160"/>
      <c r="E151" s="160"/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82"/>
      <c r="V151" s="182"/>
    </row>
    <row r="152" spans="1:22" ht="14.25">
      <c r="A152" s="249">
        <f t="shared" si="1"/>
        <v>0</v>
      </c>
      <c r="B152" s="250">
        <f t="shared" si="1"/>
        <v>42611</v>
      </c>
      <c r="C152" s="159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82"/>
      <c r="V152" s="182"/>
    </row>
    <row r="153" spans="1:22" ht="14.25">
      <c r="A153" s="249">
        <f t="shared" si="1"/>
        <v>0</v>
      </c>
      <c r="B153" s="250">
        <f t="shared" si="1"/>
        <v>42611</v>
      </c>
      <c r="C153" s="159"/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82"/>
      <c r="V153" s="182"/>
    </row>
    <row r="154" spans="1:22" ht="14.25">
      <c r="A154" s="249">
        <f t="shared" si="1"/>
        <v>0</v>
      </c>
      <c r="B154" s="250">
        <f t="shared" si="1"/>
        <v>42611</v>
      </c>
      <c r="C154" s="159"/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42611</v>
      </c>
      <c r="C155" s="159"/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82"/>
      <c r="V155" s="182"/>
    </row>
    <row r="156" spans="1:22" ht="14.25">
      <c r="A156" s="249">
        <f t="shared" si="1"/>
        <v>0</v>
      </c>
      <c r="B156" s="250">
        <f t="shared" si="1"/>
        <v>42611</v>
      </c>
      <c r="C156" s="159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42611</v>
      </c>
      <c r="C157" s="159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82"/>
      <c r="V157" s="182"/>
    </row>
    <row r="158" spans="1:22" ht="14.25">
      <c r="A158" s="249">
        <f t="shared" si="1"/>
        <v>0</v>
      </c>
      <c r="B158" s="250">
        <f t="shared" si="1"/>
        <v>42611</v>
      </c>
      <c r="C158" s="159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42611</v>
      </c>
      <c r="C159" s="159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42611</v>
      </c>
      <c r="C160" s="159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82"/>
      <c r="V160" s="182"/>
    </row>
    <row r="161" spans="1:22" ht="14.25">
      <c r="A161" s="249">
        <f t="shared" si="2"/>
        <v>0</v>
      </c>
      <c r="B161" s="250">
        <f t="shared" si="2"/>
        <v>42611</v>
      </c>
      <c r="C161" s="159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82"/>
      <c r="V161" s="182"/>
    </row>
    <row r="162" spans="1:22" ht="14.25">
      <c r="A162" s="249">
        <f t="shared" si="2"/>
        <v>0</v>
      </c>
      <c r="B162" s="250">
        <f t="shared" si="2"/>
        <v>42611</v>
      </c>
      <c r="C162" s="159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42611</v>
      </c>
      <c r="C163" s="159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82"/>
      <c r="V163" s="182"/>
    </row>
    <row r="164" spans="1:22" ht="14.25">
      <c r="A164" s="249">
        <f t="shared" si="2"/>
        <v>0</v>
      </c>
      <c r="B164" s="250">
        <f t="shared" si="2"/>
        <v>42611</v>
      </c>
      <c r="C164" s="159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42611</v>
      </c>
      <c r="C165" s="159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82"/>
      <c r="V165" s="182"/>
    </row>
    <row r="166" spans="1:22" ht="14.25">
      <c r="A166" s="249">
        <f t="shared" si="2"/>
        <v>0</v>
      </c>
      <c r="B166" s="250">
        <f t="shared" si="2"/>
        <v>42611</v>
      </c>
      <c r="C166" s="159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82"/>
      <c r="V166" s="182"/>
    </row>
    <row r="167" spans="1:22" ht="14.25">
      <c r="A167" s="249">
        <f t="shared" si="2"/>
        <v>0</v>
      </c>
      <c r="B167" s="250">
        <f t="shared" si="2"/>
        <v>42611</v>
      </c>
      <c r="C167" s="159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42611</v>
      </c>
      <c r="C168" s="159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82"/>
      <c r="V168" s="182"/>
    </row>
    <row r="169" spans="1:22" ht="14.25">
      <c r="A169" s="249">
        <f t="shared" si="2"/>
        <v>0</v>
      </c>
      <c r="B169" s="250">
        <f t="shared" si="2"/>
        <v>42611</v>
      </c>
      <c r="C169" s="159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42611</v>
      </c>
      <c r="C170" s="159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42611</v>
      </c>
      <c r="C171" s="159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42611</v>
      </c>
      <c r="C172" s="159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42611</v>
      </c>
      <c r="C173" s="159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42611</v>
      </c>
      <c r="C174" s="159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42611</v>
      </c>
      <c r="C175" s="159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42611</v>
      </c>
      <c r="C176" s="159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42611</v>
      </c>
      <c r="C177" s="159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42611</v>
      </c>
      <c r="C178" s="159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42611</v>
      </c>
      <c r="C179" s="15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42611</v>
      </c>
      <c r="C180" s="159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42611</v>
      </c>
      <c r="C181" s="159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42611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42611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42611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42611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42611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42611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42611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42611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42611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42611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42611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42611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42611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42611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42611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42611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42611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42611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42611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42611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42611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42611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42611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42611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42611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42611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42611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42611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42611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42611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42611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42611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42611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42611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42611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42611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42611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42611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42611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42611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42611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42611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42611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42611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42611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42611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42611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42611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42611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42611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42611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42611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42611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42611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42611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42611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42611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42611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42611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42611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42611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42611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42611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42611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42611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42611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42611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42611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cdd aquabio</cp:lastModifiedBy>
  <dcterms:modified xsi:type="dcterms:W3CDTF">2017-02-23T16:14:01Z</dcterms:modified>
  <cp:category/>
  <cp:version/>
  <cp:contentType/>
  <cp:contentStatus/>
</cp:coreProperties>
</file>