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vérifiée par la Dreal MP" sheetId="1" r:id="rId1"/>
  </sheets>
  <definedNames/>
  <calcPr fullCalcOnLoad="1"/>
</workbook>
</file>

<file path=xl/sharedStrings.xml><?xml version="1.0" encoding="utf-8"?>
<sst xmlns="http://schemas.openxmlformats.org/spreadsheetml/2006/main" count="462" uniqueCount="227">
  <si>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</si>
  <si>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</si>
  <si>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</si>
  <si>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</si>
  <si>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</si>
  <si>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</si>
  <si>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</si>
  <si>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</si>
  <si>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</si>
  <si>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</si>
  <si>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</si>
  <si>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</si>
  <si>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</si>
  <si>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</si>
  <si>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</si>
  <si>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</si>
  <si>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</si>
  <si>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</si>
  <si>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</si>
  <si>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</si>
  <si>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</si>
  <si>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</si>
  <si>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</si>
  <si>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</si>
  <si>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</si>
  <si>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</si>
  <si>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</si>
  <si>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</si>
  <si>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</si>
  <si>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</si>
  <si>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</si>
  <si>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</si>
  <si>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</si>
  <si>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</si>
  <si>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</si>
  <si>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</si>
  <si>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</si>
  <si>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</si>
  <si>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</si>
  <si>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</si>
  <si>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</si>
  <si>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</si>
  <si>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</si>
  <si>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</si>
  <si>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</si>
  <si>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</si>
  <si>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</si>
  <si>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</si>
  <si>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</si>
  <si>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</si>
  <si>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</si>
  <si>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</si>
  <si>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</si>
  <si>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</si>
  <si>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</si>
  <si>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</si>
  <si>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</si>
  <si>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</si>
  <si>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</si>
  <si>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</si>
  <si>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</si>
  <si>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</si>
  <si>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</si>
  <si>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</si>
  <si>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</si>
  <si>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</si>
  <si>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</si>
  <si>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</si>
  <si>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</si>
  <si>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</si>
  <si>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</si>
  <si>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</si>
  <si>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</si>
  <si>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</si>
  <si>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</si>
  <si>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</si>
  <si>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</si>
  <si>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</si>
  <si>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</si>
  <si>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</si>
  <si>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</si>
  <si>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</si>
  <si>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</si>
  <si>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</si>
  <si>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</si>
  <si>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</si>
  <si>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</si>
  <si>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</si>
  <si>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</si>
  <si>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</si>
  <si>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</si>
  <si>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</si>
  <si>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</si>
  <si>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</si>
  <si>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</si>
  <si>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</si>
  <si>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</si>
  <si>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</si>
  <si>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</si>
  <si>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</si>
  <si>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</si>
  <si>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</si>
  <si>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</si>
  <si>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</si>
  <si>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</si>
  <si>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</si>
  <si>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</si>
  <si>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</si>
  <si>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</si>
  <si>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</si>
  <si>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</si>
  <si>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</si>
  <si>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</si>
  <si>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</si>
  <si>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</si>
  <si>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</si>
  <si>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</si>
  <si>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</si>
  <si>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</si>
  <si>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</si>
  <si>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</si>
  <si>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</si>
  <si>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</si>
  <si>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</si>
  <si>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</si>
  <si>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</si>
  <si>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</si>
  <si>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</si>
  <si>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</si>
  <si>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</si>
  <si>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</si>
  <si>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</si>
  <si>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</si>
  <si>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</si>
  <si>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</si>
  <si>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</si>
  <si>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</si>
  <si>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</si>
  <si>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</si>
  <si>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</si>
  <si>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</si>
  <si>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</si>
  <si>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</si>
  <si>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</si>
  <si>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</si>
  <si>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</si>
  <si>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</si>
  <si>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</si>
  <si>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</si>
  <si>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</si>
  <si>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</si>
  <si>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</si>
  <si>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</si>
  <si>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</si>
  <si>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</si>
  <si>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</si>
  <si>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</si>
  <si>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</si>
  <si>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</si>
  <si>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</si>
  <si>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</si>
  <si>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</si>
  <si>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</si>
  <si>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</si>
  <si>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</si>
  <si>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</si>
  <si>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</si>
  <si>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</si>
  <si>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</si>
  <si>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</si>
  <si>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</si>
  <si>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</si>
  <si>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</si>
  <si>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</si>
  <si>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</si>
  <si>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</si>
  <si>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</si>
  <si>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</si>
  <si>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</si>
  <si>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</si>
  <si>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</si>
  <si>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</si>
  <si>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</si>
  <si>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</si>
  <si>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Protonemura</t>
  </si>
  <si>
    <t>Micrasema</t>
  </si>
  <si>
    <t>Silo</t>
  </si>
  <si>
    <t>Hydropsyche</t>
  </si>
  <si>
    <t>Hydroptila</t>
  </si>
  <si>
    <t>Mystacides</t>
  </si>
  <si>
    <t>Oecetis</t>
  </si>
  <si>
    <t>Polycentropus</t>
  </si>
  <si>
    <t>Rhyacophila</t>
  </si>
  <si>
    <t>Baetis</t>
  </si>
  <si>
    <t>Ephemera</t>
  </si>
  <si>
    <t>Ecdyonurus</t>
  </si>
  <si>
    <t>Habrophlebia</t>
  </si>
  <si>
    <t>Paraleptophlebia</t>
  </si>
  <si>
    <t>Gerris</t>
  </si>
  <si>
    <t>Dupophilus</t>
  </si>
  <si>
    <t>Elmis</t>
  </si>
  <si>
    <t>Esolus</t>
  </si>
  <si>
    <t>Helodes</t>
  </si>
  <si>
    <t>Hydraena</t>
  </si>
  <si>
    <t>Boyeria</t>
  </si>
  <si>
    <t>Calopteryx</t>
  </si>
  <si>
    <t>Onychogomphus</t>
  </si>
  <si>
    <t>Gammarus</t>
  </si>
  <si>
    <t>Ancylus</t>
  </si>
  <si>
    <t>Valvata</t>
  </si>
  <si>
    <t>05133100</t>
  </si>
  <si>
    <t>Dadou</t>
  </si>
  <si>
    <t>Dadou à Arifat</t>
  </si>
  <si>
    <t>Arifat</t>
  </si>
  <si>
    <t>81017</t>
  </si>
  <si>
    <t xml:space="preserve">Bryophytes  </t>
  </si>
  <si>
    <t>Périphyton</t>
  </si>
  <si>
    <t>La Roque</t>
  </si>
  <si>
    <t>Leptophlebiidae (F)</t>
  </si>
  <si>
    <t>Athericidae (F)</t>
  </si>
  <si>
    <t>Chironomidae (F)</t>
  </si>
  <si>
    <t>Limoniidae (F)</t>
  </si>
  <si>
    <t>Psychodidae (F)</t>
  </si>
  <si>
    <t>Simuliidae (F)</t>
  </si>
  <si>
    <t>OLIGOCHETES (Cl)</t>
  </si>
  <si>
    <t>P</t>
  </si>
  <si>
    <t>Helodidae (F)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</si>
</sst>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7" borderId="13" xfId="0" applyNumberFormat="1" applyFont="1" applyFill="1" applyBorder="1" applyAlignment="1" applyProtection="1">
      <alignment vertical="center" wrapText="1"/>
      <protection/>
    </xf>
    <xf numFmtId="0" fontId="5" fillId="7" borderId="13" xfId="0" applyNumberFormat="1" applyFont="1" applyFill="1" applyBorder="1" applyAlignment="1" applyProtection="1">
      <alignment horizontal="center" vertical="center"/>
      <protection/>
    </xf>
    <xf numFmtId="1" fontId="14" fillId="7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13" xfId="0" applyNumberFormat="1" applyFont="1" applyFill="1" applyBorder="1" applyAlignment="1" applyProtection="1">
      <alignment vertical="center" wrapText="1"/>
      <protection locked="0"/>
    </xf>
    <xf numFmtId="0" fontId="5" fillId="3" borderId="13" xfId="0" applyNumberFormat="1" applyFont="1" applyFill="1" applyBorder="1" applyAlignment="1" applyProtection="1">
      <alignment horizontal="center" vertical="center"/>
      <protection/>
    </xf>
    <xf numFmtId="1" fontId="14" fillId="3" borderId="13" xfId="0" applyNumberFormat="1" applyFont="1" applyFill="1" applyBorder="1" applyAlignment="1" applyProtection="1">
      <alignment horizontal="center" vertical="center"/>
      <protection locked="0"/>
    </xf>
    <xf numFmtId="0" fontId="14" fillId="7" borderId="13" xfId="0" applyNumberFormat="1" applyFont="1" applyFill="1" applyBorder="1" applyAlignment="1" applyProtection="1">
      <alignment vertical="center" wrapText="1"/>
      <protection locked="0"/>
    </xf>
    <xf numFmtId="1" fontId="0" fillId="7" borderId="13" xfId="0" applyNumberFormat="1" applyFont="1" applyFill="1" applyBorder="1" applyAlignment="1" applyProtection="1">
      <alignment horizontal="center" vertical="center"/>
      <protection/>
    </xf>
    <xf numFmtId="0" fontId="5" fillId="7" borderId="30" xfId="0" applyNumberFormat="1" applyFont="1" applyFill="1" applyBorder="1" applyAlignment="1" applyProtection="1">
      <alignment horizontal="center" vertical="center"/>
      <protection/>
    </xf>
    <xf numFmtId="0" fontId="5" fillId="7" borderId="29" xfId="0" applyNumberFormat="1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5" borderId="33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49" fontId="17" fillId="5" borderId="13" xfId="0" applyNumberFormat="1" applyFont="1" applyFill="1" applyBorder="1" applyAlignment="1" applyProtection="1">
      <alignment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123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10" t="s">
        <v>0</v>
      </c>
      <c r="B1" s="111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2"/>
      <c r="B2" s="112"/>
      <c r="C2" s="112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13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14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14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14"/>
      <c r="G7" s="22"/>
      <c r="H7" s="116" t="s">
        <v>40</v>
      </c>
      <c r="I7" s="117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14"/>
      <c r="G8" s="22"/>
      <c r="H8" s="118"/>
      <c r="I8" s="119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14"/>
      <c r="G9" s="22"/>
      <c r="H9" s="118"/>
      <c r="I9" s="119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14"/>
      <c r="G10" s="22"/>
      <c r="H10" s="118"/>
      <c r="I10" s="119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14"/>
      <c r="G11" s="22"/>
      <c r="H11" s="120"/>
      <c r="I11" s="121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14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15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13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14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14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14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14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15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210</v>
      </c>
      <c r="C23" s="37" t="s">
        <v>211</v>
      </c>
      <c r="D23" s="37" t="s">
        <v>217</v>
      </c>
      <c r="E23" s="37" t="s">
        <v>213</v>
      </c>
      <c r="F23" s="38" t="s">
        <v>214</v>
      </c>
      <c r="G23" s="39">
        <v>598413.01</v>
      </c>
      <c r="H23" s="39">
        <v>1862734.94</v>
      </c>
      <c r="I23" s="37">
        <v>279</v>
      </c>
      <c r="J23" s="37" t="s">
        <v>30</v>
      </c>
      <c r="K23" s="40">
        <v>598453</v>
      </c>
      <c r="L23" s="40">
        <v>1862922</v>
      </c>
      <c r="M23" s="40">
        <v>598399</v>
      </c>
      <c r="N23" s="40">
        <v>1862759</v>
      </c>
      <c r="O23" s="41">
        <v>17</v>
      </c>
      <c r="P23" s="41">
        <v>204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10" t="s">
        <v>93</v>
      </c>
      <c r="B25" s="124"/>
      <c r="C25" s="111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10" t="s">
        <v>105</v>
      </c>
      <c r="H32" s="124"/>
      <c r="I32" s="124"/>
      <c r="J32" s="111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125" t="str">
        <f>B23</f>
        <v>05133100</v>
      </c>
      <c r="B39" s="65" t="str">
        <f>C23</f>
        <v>Dadou</v>
      </c>
      <c r="C39" s="66" t="s">
        <v>217</v>
      </c>
      <c r="D39" s="66">
        <v>40403</v>
      </c>
      <c r="E39" s="41">
        <v>13</v>
      </c>
      <c r="F39" s="67" t="s">
        <v>110</v>
      </c>
      <c r="G39" s="68" t="s">
        <v>10</v>
      </c>
      <c r="H39" s="69">
        <v>3</v>
      </c>
      <c r="S39" s="61"/>
      <c r="T39" s="61"/>
      <c r="U39" s="47"/>
    </row>
    <row r="40" spans="1:21" ht="14.25">
      <c r="A40" s="70" t="s">
        <v>210</v>
      </c>
      <c r="B40" s="70" t="s">
        <v>211</v>
      </c>
      <c r="C40" s="70" t="s">
        <v>212</v>
      </c>
      <c r="D40" s="71">
        <v>40403</v>
      </c>
      <c r="E40" s="70">
        <v>279</v>
      </c>
      <c r="F40" s="67" t="s">
        <v>111</v>
      </c>
      <c r="G40" s="68" t="s">
        <v>17</v>
      </c>
      <c r="H40" s="69">
        <v>0</v>
      </c>
      <c r="S40" s="61"/>
      <c r="T40" s="61"/>
      <c r="U40" s="47"/>
    </row>
    <row r="41" spans="1:21" ht="14.25">
      <c r="A41" s="70" t="s">
        <v>210</v>
      </c>
      <c r="B41" s="70" t="s">
        <v>211</v>
      </c>
      <c r="C41" s="70" t="s">
        <v>212</v>
      </c>
      <c r="D41" s="71">
        <v>40403</v>
      </c>
      <c r="E41" s="70">
        <v>279</v>
      </c>
      <c r="F41" s="67" t="s">
        <v>112</v>
      </c>
      <c r="G41" s="68" t="s">
        <v>24</v>
      </c>
      <c r="H41" s="69">
        <v>1</v>
      </c>
      <c r="S41" s="61"/>
      <c r="T41" s="61"/>
      <c r="U41" s="47"/>
    </row>
    <row r="42" spans="1:21" ht="14.25">
      <c r="A42" s="70" t="s">
        <v>210</v>
      </c>
      <c r="B42" s="70" t="s">
        <v>211</v>
      </c>
      <c r="C42" s="70" t="s">
        <v>212</v>
      </c>
      <c r="D42" s="71">
        <v>40403</v>
      </c>
      <c r="E42" s="70">
        <v>279</v>
      </c>
      <c r="F42" s="67" t="s">
        <v>113</v>
      </c>
      <c r="G42" s="68" t="s">
        <v>31</v>
      </c>
      <c r="H42" s="69">
        <v>2</v>
      </c>
      <c r="S42" s="61"/>
      <c r="T42" s="61"/>
      <c r="U42" s="47"/>
    </row>
    <row r="43" spans="1:21" ht="14.25">
      <c r="A43" s="70" t="s">
        <v>210</v>
      </c>
      <c r="B43" s="70" t="s">
        <v>211</v>
      </c>
      <c r="C43" s="70" t="s">
        <v>212</v>
      </c>
      <c r="D43" s="71">
        <v>40403</v>
      </c>
      <c r="E43" s="70">
        <v>279</v>
      </c>
      <c r="F43" s="67" t="s">
        <v>114</v>
      </c>
      <c r="G43" s="68" t="s">
        <v>37</v>
      </c>
      <c r="H43" s="69">
        <v>0</v>
      </c>
      <c r="P43" s="2"/>
      <c r="Q43" s="2"/>
      <c r="R43" s="2"/>
      <c r="S43" s="2"/>
      <c r="T43" s="2"/>
      <c r="U43" s="47"/>
    </row>
    <row r="44" spans="1:21" ht="14.25">
      <c r="A44" s="70" t="s">
        <v>210</v>
      </c>
      <c r="B44" s="70" t="s">
        <v>211</v>
      </c>
      <c r="C44" s="70" t="s">
        <v>212</v>
      </c>
      <c r="D44" s="71">
        <v>40403</v>
      </c>
      <c r="E44" s="70">
        <v>279</v>
      </c>
      <c r="F44" s="67" t="s">
        <v>115</v>
      </c>
      <c r="G44" s="68" t="s">
        <v>43</v>
      </c>
      <c r="H44" s="69">
        <v>70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210</v>
      </c>
      <c r="B45" s="70" t="s">
        <v>211</v>
      </c>
      <c r="C45" s="70" t="s">
        <v>212</v>
      </c>
      <c r="D45" s="71">
        <v>40403</v>
      </c>
      <c r="E45" s="70">
        <v>279</v>
      </c>
      <c r="F45" s="67" t="s">
        <v>116</v>
      </c>
      <c r="G45" s="68" t="s">
        <v>48</v>
      </c>
      <c r="H45" s="69">
        <v>4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210</v>
      </c>
      <c r="B46" s="70" t="s">
        <v>211</v>
      </c>
      <c r="C46" s="70" t="s">
        <v>212</v>
      </c>
      <c r="D46" s="71">
        <v>40403</v>
      </c>
      <c r="E46" s="70">
        <v>279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210</v>
      </c>
      <c r="B47" s="70" t="s">
        <v>211</v>
      </c>
      <c r="C47" s="70" t="s">
        <v>212</v>
      </c>
      <c r="D47" s="71">
        <v>40403</v>
      </c>
      <c r="E47" s="70">
        <v>279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210</v>
      </c>
      <c r="B48" s="70" t="s">
        <v>211</v>
      </c>
      <c r="C48" s="70" t="s">
        <v>212</v>
      </c>
      <c r="D48" s="71">
        <v>40403</v>
      </c>
      <c r="E48" s="70">
        <v>279</v>
      </c>
      <c r="F48" s="67" t="s">
        <v>119</v>
      </c>
      <c r="G48" s="68" t="s">
        <v>59</v>
      </c>
      <c r="H48" s="69">
        <v>0</v>
      </c>
      <c r="P48" s="22"/>
      <c r="Q48" s="22"/>
      <c r="R48" s="22"/>
      <c r="S48" s="61"/>
      <c r="T48" s="61"/>
    </row>
    <row r="49" spans="1:20" s="2" customFormat="1" ht="14.25">
      <c r="A49" s="70" t="s">
        <v>210</v>
      </c>
      <c r="B49" s="70" t="s">
        <v>211</v>
      </c>
      <c r="C49" s="70" t="s">
        <v>212</v>
      </c>
      <c r="D49" s="71">
        <v>40403</v>
      </c>
      <c r="E49" s="70">
        <v>279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210</v>
      </c>
      <c r="B50" s="70" t="s">
        <v>211</v>
      </c>
      <c r="C50" s="70" t="s">
        <v>212</v>
      </c>
      <c r="D50" s="71">
        <v>40403</v>
      </c>
      <c r="E50" s="70">
        <v>279</v>
      </c>
      <c r="F50" s="67" t="s">
        <v>121</v>
      </c>
      <c r="G50" s="68" t="s">
        <v>67</v>
      </c>
      <c r="H50" s="69">
        <v>20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f>SUM(H39:H50)/100</f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10" t="s">
        <v>123</v>
      </c>
      <c r="B52" s="124"/>
      <c r="C52" s="124"/>
      <c r="D52" s="124"/>
      <c r="E52" s="111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125" t="str">
        <f>A39</f>
        <v>05133100</v>
      </c>
      <c r="B66" s="88">
        <f>D39</f>
        <v>40403</v>
      </c>
      <c r="C66" s="89" t="s">
        <v>150</v>
      </c>
      <c r="D66" s="90" t="s">
        <v>10</v>
      </c>
      <c r="E66" s="91" t="s">
        <v>18</v>
      </c>
      <c r="F66" s="92" t="s">
        <v>12</v>
      </c>
      <c r="G66" s="93">
        <v>6</v>
      </c>
      <c r="H66" s="93">
        <v>0</v>
      </c>
      <c r="I66" s="69" t="s">
        <v>9</v>
      </c>
      <c r="J66" s="93" t="s">
        <v>215</v>
      </c>
      <c r="K66" s="93">
        <v>5</v>
      </c>
      <c r="T66" s="61"/>
      <c r="U66" s="61"/>
    </row>
    <row r="67" spans="1:21" ht="14.25">
      <c r="A67" s="94" t="s">
        <v>210</v>
      </c>
      <c r="B67" s="95">
        <v>40403</v>
      </c>
      <c r="C67" s="89" t="s">
        <v>151</v>
      </c>
      <c r="D67" s="90" t="s">
        <v>24</v>
      </c>
      <c r="E67" s="91" t="s">
        <v>32</v>
      </c>
      <c r="F67" s="92" t="s">
        <v>12</v>
      </c>
      <c r="G67" s="93">
        <v>20</v>
      </c>
      <c r="H67" s="93">
        <v>2</v>
      </c>
      <c r="I67" s="69" t="s">
        <v>9</v>
      </c>
      <c r="J67" s="93">
        <v>0</v>
      </c>
      <c r="K67" s="93">
        <v>0</v>
      </c>
      <c r="T67" s="61"/>
      <c r="U67" s="61"/>
    </row>
    <row r="68" spans="1:21" ht="14.25">
      <c r="A68" s="94" t="s">
        <v>210</v>
      </c>
      <c r="B68" s="95">
        <v>40403</v>
      </c>
      <c r="C68" s="89" t="s">
        <v>152</v>
      </c>
      <c r="D68" s="90" t="s">
        <v>31</v>
      </c>
      <c r="E68" s="91" t="s">
        <v>11</v>
      </c>
      <c r="F68" s="92" t="s">
        <v>12</v>
      </c>
      <c r="G68" s="93">
        <v>10</v>
      </c>
      <c r="H68" s="93">
        <v>0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210</v>
      </c>
      <c r="B69" s="95">
        <v>40403</v>
      </c>
      <c r="C69" s="89" t="s">
        <v>153</v>
      </c>
      <c r="D69" s="90" t="s">
        <v>48</v>
      </c>
      <c r="E69" s="91" t="s">
        <v>11</v>
      </c>
      <c r="F69" s="92" t="s">
        <v>12</v>
      </c>
      <c r="G69" s="93">
        <v>52</v>
      </c>
      <c r="H69" s="93">
        <v>0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210</v>
      </c>
      <c r="B70" s="95">
        <v>40403</v>
      </c>
      <c r="C70" s="89" t="s">
        <v>154</v>
      </c>
      <c r="D70" s="90" t="s">
        <v>43</v>
      </c>
      <c r="E70" s="91" t="s">
        <v>18</v>
      </c>
      <c r="F70" s="92" t="s">
        <v>19</v>
      </c>
      <c r="G70" s="93">
        <v>40</v>
      </c>
      <c r="H70" s="93">
        <v>0</v>
      </c>
      <c r="I70" s="69" t="s">
        <v>9</v>
      </c>
      <c r="J70" s="93" t="s">
        <v>216</v>
      </c>
      <c r="K70" s="93">
        <v>1</v>
      </c>
      <c r="T70" s="61"/>
      <c r="U70" s="61"/>
    </row>
    <row r="71" spans="1:21" ht="14.25">
      <c r="A71" s="94" t="s">
        <v>210</v>
      </c>
      <c r="B71" s="95">
        <v>40403</v>
      </c>
      <c r="C71" s="89" t="s">
        <v>155</v>
      </c>
      <c r="D71" s="90" t="s">
        <v>67</v>
      </c>
      <c r="E71" s="91" t="s">
        <v>18</v>
      </c>
      <c r="F71" s="92" t="s">
        <v>19</v>
      </c>
      <c r="G71" s="93">
        <v>11</v>
      </c>
      <c r="H71" s="93">
        <v>0</v>
      </c>
      <c r="I71" s="69" t="s">
        <v>9</v>
      </c>
      <c r="J71" s="93" t="s">
        <v>216</v>
      </c>
      <c r="K71" s="93">
        <v>1</v>
      </c>
      <c r="T71" s="61"/>
      <c r="U71" s="61"/>
    </row>
    <row r="72" spans="1:21" ht="14.25">
      <c r="A72" s="94" t="s">
        <v>210</v>
      </c>
      <c r="B72" s="95">
        <v>40403</v>
      </c>
      <c r="C72" s="89" t="s">
        <v>156</v>
      </c>
      <c r="D72" s="90" t="s">
        <v>43</v>
      </c>
      <c r="E72" s="91" t="s">
        <v>25</v>
      </c>
      <c r="F72" s="92" t="s">
        <v>19</v>
      </c>
      <c r="G72" s="93">
        <v>32</v>
      </c>
      <c r="H72" s="93">
        <v>0</v>
      </c>
      <c r="I72" s="69" t="s">
        <v>9</v>
      </c>
      <c r="J72" s="93" t="s">
        <v>216</v>
      </c>
      <c r="K72" s="93">
        <v>1</v>
      </c>
      <c r="T72" s="61"/>
      <c r="U72" s="61"/>
    </row>
    <row r="73" spans="1:21" ht="14.25">
      <c r="A73" s="94" t="s">
        <v>210</v>
      </c>
      <c r="B73" s="95">
        <v>40403</v>
      </c>
      <c r="C73" s="89" t="s">
        <v>157</v>
      </c>
      <c r="D73" s="90" t="s">
        <v>43</v>
      </c>
      <c r="E73" s="91" t="s">
        <v>11</v>
      </c>
      <c r="F73" s="92" t="s">
        <v>19</v>
      </c>
      <c r="G73" s="93">
        <v>20</v>
      </c>
      <c r="H73" s="93">
        <v>0</v>
      </c>
      <c r="I73" s="69" t="s">
        <v>9</v>
      </c>
      <c r="J73" s="93" t="s">
        <v>216</v>
      </c>
      <c r="K73" s="93">
        <v>1</v>
      </c>
      <c r="T73" s="61"/>
      <c r="U73" s="61"/>
    </row>
    <row r="74" spans="1:21" ht="14.25">
      <c r="A74" s="94" t="s">
        <v>210</v>
      </c>
      <c r="B74" s="95">
        <v>40403</v>
      </c>
      <c r="C74" s="89" t="s">
        <v>158</v>
      </c>
      <c r="D74" s="90" t="s">
        <v>43</v>
      </c>
      <c r="E74" s="91" t="s">
        <v>32</v>
      </c>
      <c r="F74" s="92" t="s">
        <v>26</v>
      </c>
      <c r="G74" s="93">
        <v>15</v>
      </c>
      <c r="H74" s="93">
        <v>2</v>
      </c>
      <c r="I74" s="69" t="s">
        <v>9</v>
      </c>
      <c r="J74" s="93" t="s">
        <v>216</v>
      </c>
      <c r="K74" s="93">
        <v>1</v>
      </c>
      <c r="T74" s="61"/>
      <c r="U74" s="61"/>
    </row>
    <row r="75" spans="1:21" ht="14.25">
      <c r="A75" s="94" t="s">
        <v>210</v>
      </c>
      <c r="B75" s="95">
        <v>40403</v>
      </c>
      <c r="C75" s="89" t="s">
        <v>159</v>
      </c>
      <c r="D75" s="90" t="s">
        <v>43</v>
      </c>
      <c r="E75" s="91" t="s">
        <v>18</v>
      </c>
      <c r="F75" s="92" t="s">
        <v>26</v>
      </c>
      <c r="G75" s="93">
        <v>30</v>
      </c>
      <c r="H75" s="93">
        <v>0</v>
      </c>
      <c r="I75" s="69" t="s">
        <v>9</v>
      </c>
      <c r="J75" s="93" t="s">
        <v>216</v>
      </c>
      <c r="K75" s="93">
        <v>1</v>
      </c>
      <c r="T75" s="61"/>
      <c r="U75" s="61"/>
    </row>
    <row r="76" spans="1:21" ht="14.25">
      <c r="A76" s="94" t="s">
        <v>210</v>
      </c>
      <c r="B76" s="95">
        <v>40403</v>
      </c>
      <c r="C76" s="89" t="s">
        <v>160</v>
      </c>
      <c r="D76" s="90" t="s">
        <v>43</v>
      </c>
      <c r="E76" s="91" t="s">
        <v>25</v>
      </c>
      <c r="F76" s="92" t="s">
        <v>26</v>
      </c>
      <c r="G76" s="93">
        <v>51</v>
      </c>
      <c r="H76" s="93">
        <v>0</v>
      </c>
      <c r="I76" s="69" t="s">
        <v>9</v>
      </c>
      <c r="J76" s="93" t="s">
        <v>216</v>
      </c>
      <c r="K76" s="93">
        <v>1</v>
      </c>
      <c r="T76" s="61"/>
      <c r="U76" s="61"/>
    </row>
    <row r="77" spans="1:21" ht="14.25">
      <c r="A77" s="94" t="s">
        <v>210</v>
      </c>
      <c r="B77" s="95">
        <v>40403</v>
      </c>
      <c r="C77" s="89" t="s">
        <v>161</v>
      </c>
      <c r="D77" s="90" t="s">
        <v>43</v>
      </c>
      <c r="E77" s="91" t="s">
        <v>11</v>
      </c>
      <c r="F77" s="92" t="s">
        <v>26</v>
      </c>
      <c r="G77" s="93">
        <v>27</v>
      </c>
      <c r="H77" s="93">
        <v>1</v>
      </c>
      <c r="I77" s="69" t="s">
        <v>9</v>
      </c>
      <c r="J77" s="93" t="s">
        <v>216</v>
      </c>
      <c r="K77" s="93">
        <v>1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10" t="s">
        <v>162</v>
      </c>
      <c r="B79" s="111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22" t="s">
        <v>168</v>
      </c>
      <c r="F86" s="122"/>
      <c r="G86" s="122"/>
      <c r="H86" s="123" t="s">
        <v>169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125" t="str">
        <f>A66</f>
        <v>05133100</v>
      </c>
      <c r="B88" s="88">
        <f>B66</f>
        <v>40403</v>
      </c>
      <c r="C88" s="100" t="s">
        <v>182</v>
      </c>
      <c r="D88" s="101">
        <v>67</v>
      </c>
      <c r="E88" s="102"/>
      <c r="F88" s="102">
        <v>1</v>
      </c>
      <c r="G88" s="102">
        <v>6</v>
      </c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210</v>
      </c>
      <c r="B89" s="95">
        <v>40403</v>
      </c>
      <c r="C89" s="100" t="s">
        <v>183</v>
      </c>
      <c r="D89" s="101">
        <v>69</v>
      </c>
      <c r="E89" s="102">
        <v>14</v>
      </c>
      <c r="F89" s="102">
        <v>14</v>
      </c>
      <c r="G89" s="102">
        <v>18</v>
      </c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210</v>
      </c>
      <c r="B90" s="95">
        <v>40403</v>
      </c>
      <c r="C90" s="100" t="s">
        <v>184</v>
      </c>
      <c r="D90" s="101">
        <v>46</v>
      </c>
      <c r="E90" s="102">
        <v>135</v>
      </c>
      <c r="F90" s="102">
        <v>7</v>
      </c>
      <c r="G90" s="102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210</v>
      </c>
      <c r="B91" s="95">
        <v>40403</v>
      </c>
      <c r="C91" s="100" t="s">
        <v>185</v>
      </c>
      <c r="D91" s="101">
        <v>268</v>
      </c>
      <c r="E91" s="102">
        <v>365</v>
      </c>
      <c r="F91" s="102">
        <v>32</v>
      </c>
      <c r="G91" s="102">
        <v>16</v>
      </c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210</v>
      </c>
      <c r="B92" s="95">
        <v>40403</v>
      </c>
      <c r="C92" s="100" t="s">
        <v>186</v>
      </c>
      <c r="D92" s="101">
        <v>292</v>
      </c>
      <c r="E92" s="102">
        <v>1</v>
      </c>
      <c r="F92" s="102"/>
      <c r="G92" s="102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210</v>
      </c>
      <c r="B93" s="95">
        <v>40403</v>
      </c>
      <c r="C93" s="100" t="s">
        <v>187</v>
      </c>
      <c r="D93" s="101">
        <v>212</v>
      </c>
      <c r="E93" s="102">
        <v>465</v>
      </c>
      <c r="F93" s="102">
        <v>24</v>
      </c>
      <c r="G93" s="102">
        <v>22</v>
      </c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210</v>
      </c>
      <c r="B94" s="95">
        <v>40403</v>
      </c>
      <c r="C94" s="100" t="s">
        <v>188</v>
      </c>
      <c r="D94" s="101">
        <v>200</v>
      </c>
      <c r="E94" s="102">
        <v>4</v>
      </c>
      <c r="F94" s="102">
        <v>5</v>
      </c>
      <c r="G94" s="102">
        <v>2</v>
      </c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210</v>
      </c>
      <c r="B95" s="95">
        <v>40403</v>
      </c>
      <c r="C95" s="100" t="s">
        <v>189</v>
      </c>
      <c r="D95" s="101">
        <v>312</v>
      </c>
      <c r="E95" s="102">
        <v>4</v>
      </c>
      <c r="F95" s="102"/>
      <c r="G95" s="102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210</v>
      </c>
      <c r="B96" s="95">
        <v>40403</v>
      </c>
      <c r="C96" s="100" t="s">
        <v>190</v>
      </c>
      <c r="D96" s="101">
        <v>317</v>
      </c>
      <c r="E96" s="102"/>
      <c r="F96" s="102">
        <v>1</v>
      </c>
      <c r="G96" s="102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210</v>
      </c>
      <c r="B97" s="95">
        <v>40403</v>
      </c>
      <c r="C97" s="100" t="s">
        <v>191</v>
      </c>
      <c r="D97" s="101">
        <v>231</v>
      </c>
      <c r="E97" s="102">
        <v>1</v>
      </c>
      <c r="F97" s="102"/>
      <c r="G97" s="102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210</v>
      </c>
      <c r="B98" s="95">
        <v>40403</v>
      </c>
      <c r="C98" s="100" t="s">
        <v>192</v>
      </c>
      <c r="D98" s="101">
        <v>183</v>
      </c>
      <c r="E98" s="102">
        <v>3</v>
      </c>
      <c r="F98" s="102">
        <v>3</v>
      </c>
      <c r="G98" s="102">
        <v>1</v>
      </c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210</v>
      </c>
      <c r="B99" s="95">
        <v>40403</v>
      </c>
      <c r="C99" s="100" t="s">
        <v>193</v>
      </c>
      <c r="D99" s="101">
        <v>364</v>
      </c>
      <c r="E99" s="102">
        <v>105</v>
      </c>
      <c r="F99" s="102">
        <v>103</v>
      </c>
      <c r="G99" s="102">
        <v>19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210</v>
      </c>
      <c r="B100" s="95">
        <v>40403</v>
      </c>
      <c r="C100" s="100" t="s">
        <v>194</v>
      </c>
      <c r="D100" s="101">
        <v>502</v>
      </c>
      <c r="E100" s="102">
        <v>1</v>
      </c>
      <c r="F100" s="102"/>
      <c r="G100" s="102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210</v>
      </c>
      <c r="B101" s="95">
        <v>40403</v>
      </c>
      <c r="C101" s="100" t="s">
        <v>195</v>
      </c>
      <c r="D101" s="101">
        <v>421</v>
      </c>
      <c r="E101" s="102"/>
      <c r="F101" s="102">
        <v>7</v>
      </c>
      <c r="G101" s="102">
        <v>15</v>
      </c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210</v>
      </c>
      <c r="B102" s="95">
        <v>40403</v>
      </c>
      <c r="C102" s="103" t="s">
        <v>218</v>
      </c>
      <c r="D102" s="104">
        <v>473</v>
      </c>
      <c r="E102" s="105"/>
      <c r="F102" s="105">
        <v>1</v>
      </c>
      <c r="G102" s="105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210</v>
      </c>
      <c r="B103" s="95">
        <v>40403</v>
      </c>
      <c r="C103" s="100" t="s">
        <v>196</v>
      </c>
      <c r="D103" s="101">
        <v>491</v>
      </c>
      <c r="E103" s="102">
        <v>1</v>
      </c>
      <c r="F103" s="102"/>
      <c r="G103" s="102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210</v>
      </c>
      <c r="B104" s="95">
        <v>40403</v>
      </c>
      <c r="C104" s="100" t="s">
        <v>197</v>
      </c>
      <c r="D104" s="101">
        <v>481</v>
      </c>
      <c r="E104" s="102">
        <v>1</v>
      </c>
      <c r="F104" s="102"/>
      <c r="G104" s="102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210</v>
      </c>
      <c r="B105" s="95">
        <v>40403</v>
      </c>
      <c r="C105" s="100" t="s">
        <v>198</v>
      </c>
      <c r="D105" s="101">
        <v>735</v>
      </c>
      <c r="E105" s="102"/>
      <c r="F105" s="102">
        <v>1</v>
      </c>
      <c r="G105" s="102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210</v>
      </c>
      <c r="B106" s="95">
        <v>40403</v>
      </c>
      <c r="C106" s="100" t="s">
        <v>199</v>
      </c>
      <c r="D106" s="101">
        <v>620</v>
      </c>
      <c r="E106" s="102"/>
      <c r="F106" s="102">
        <v>1</v>
      </c>
      <c r="G106" s="102">
        <v>2</v>
      </c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210</v>
      </c>
      <c r="B107" s="95">
        <v>40403</v>
      </c>
      <c r="C107" s="100" t="s">
        <v>200</v>
      </c>
      <c r="D107" s="101">
        <v>618</v>
      </c>
      <c r="E107" s="102">
        <v>18</v>
      </c>
      <c r="F107" s="102">
        <v>3</v>
      </c>
      <c r="G107" s="102">
        <v>5</v>
      </c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210</v>
      </c>
      <c r="B108" s="95">
        <v>40403</v>
      </c>
      <c r="C108" s="100" t="s">
        <v>201</v>
      </c>
      <c r="D108" s="101">
        <v>619</v>
      </c>
      <c r="E108" s="102"/>
      <c r="F108" s="102">
        <v>2</v>
      </c>
      <c r="G108" s="102">
        <v>2</v>
      </c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210</v>
      </c>
      <c r="B109" s="95">
        <v>40403</v>
      </c>
      <c r="C109" s="103" t="s">
        <v>226</v>
      </c>
      <c r="D109" s="104">
        <v>634</v>
      </c>
      <c r="E109" s="105"/>
      <c r="F109" s="105"/>
      <c r="G109" s="105">
        <v>1</v>
      </c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210</v>
      </c>
      <c r="B110" s="95">
        <v>40403</v>
      </c>
      <c r="C110" s="100" t="s">
        <v>202</v>
      </c>
      <c r="D110" s="101">
        <v>636</v>
      </c>
      <c r="E110" s="102"/>
      <c r="F110" s="102"/>
      <c r="G110" s="102">
        <v>1</v>
      </c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210</v>
      </c>
      <c r="B111" s="95">
        <v>40403</v>
      </c>
      <c r="C111" s="100" t="s">
        <v>203</v>
      </c>
      <c r="D111" s="101">
        <v>608</v>
      </c>
      <c r="E111" s="102">
        <v>1</v>
      </c>
      <c r="F111" s="102"/>
      <c r="G111" s="102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210</v>
      </c>
      <c r="B112" s="95">
        <v>40403</v>
      </c>
      <c r="C112" s="106" t="s">
        <v>219</v>
      </c>
      <c r="D112" s="101">
        <v>838</v>
      </c>
      <c r="E112" s="102">
        <v>14</v>
      </c>
      <c r="F112" s="102">
        <v>2</v>
      </c>
      <c r="G112" s="102">
        <v>6</v>
      </c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210</v>
      </c>
      <c r="B113" s="95">
        <v>40403</v>
      </c>
      <c r="C113" s="106" t="s">
        <v>220</v>
      </c>
      <c r="D113" s="101">
        <v>807</v>
      </c>
      <c r="E113" s="102">
        <v>62</v>
      </c>
      <c r="F113" s="102">
        <v>7</v>
      </c>
      <c r="G113" s="102">
        <v>38</v>
      </c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210</v>
      </c>
      <c r="B114" s="95">
        <v>40403</v>
      </c>
      <c r="C114" s="106" t="s">
        <v>221</v>
      </c>
      <c r="D114" s="101">
        <v>757</v>
      </c>
      <c r="E114" s="102"/>
      <c r="F114" s="102"/>
      <c r="G114" s="102">
        <v>1</v>
      </c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210</v>
      </c>
      <c r="B115" s="95">
        <v>40403</v>
      </c>
      <c r="C115" s="106" t="s">
        <v>222</v>
      </c>
      <c r="D115" s="101">
        <v>783</v>
      </c>
      <c r="E115" s="102"/>
      <c r="F115" s="102">
        <v>1</v>
      </c>
      <c r="G115" s="102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210</v>
      </c>
      <c r="B116" s="95">
        <v>40403</v>
      </c>
      <c r="C116" s="106" t="s">
        <v>223</v>
      </c>
      <c r="D116" s="101">
        <v>801</v>
      </c>
      <c r="E116" s="102">
        <v>7</v>
      </c>
      <c r="F116" s="102">
        <v>2</v>
      </c>
      <c r="G116" s="102">
        <v>1</v>
      </c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210</v>
      </c>
      <c r="B117" s="95">
        <v>40403</v>
      </c>
      <c r="C117" s="100" t="s">
        <v>204</v>
      </c>
      <c r="D117" s="101">
        <v>670</v>
      </c>
      <c r="E117" s="102">
        <v>1</v>
      </c>
      <c r="F117" s="102"/>
      <c r="G117" s="102">
        <v>1</v>
      </c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210</v>
      </c>
      <c r="B118" s="95">
        <v>40403</v>
      </c>
      <c r="C118" s="100" t="s">
        <v>205</v>
      </c>
      <c r="D118" s="101">
        <v>650</v>
      </c>
      <c r="E118" s="102">
        <v>12</v>
      </c>
      <c r="F118" s="102"/>
      <c r="G118" s="102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210</v>
      </c>
      <c r="B119" s="95">
        <v>40403</v>
      </c>
      <c r="C119" s="100" t="s">
        <v>206</v>
      </c>
      <c r="D119" s="101">
        <v>682</v>
      </c>
      <c r="E119" s="102"/>
      <c r="F119" s="102">
        <v>1</v>
      </c>
      <c r="G119" s="102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210</v>
      </c>
      <c r="B120" s="95">
        <v>40403</v>
      </c>
      <c r="C120" s="100" t="s">
        <v>207</v>
      </c>
      <c r="D120" s="107">
        <v>892</v>
      </c>
      <c r="E120" s="102">
        <v>5</v>
      </c>
      <c r="F120" s="102"/>
      <c r="G120" s="102">
        <v>3</v>
      </c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210</v>
      </c>
      <c r="B121" s="95">
        <v>40403</v>
      </c>
      <c r="C121" s="100" t="s">
        <v>208</v>
      </c>
      <c r="D121" s="101">
        <v>1028</v>
      </c>
      <c r="E121" s="102">
        <v>1</v>
      </c>
      <c r="F121" s="102">
        <v>1</v>
      </c>
      <c r="G121" s="102">
        <v>1</v>
      </c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210</v>
      </c>
      <c r="B122" s="95">
        <v>40403</v>
      </c>
      <c r="C122" s="100" t="s">
        <v>209</v>
      </c>
      <c r="D122" s="108">
        <v>972</v>
      </c>
      <c r="E122" s="102"/>
      <c r="F122" s="102">
        <v>1</v>
      </c>
      <c r="G122" s="102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210</v>
      </c>
      <c r="B123" s="95">
        <v>40403</v>
      </c>
      <c r="C123" s="106" t="s">
        <v>224</v>
      </c>
      <c r="D123" s="109">
        <v>933</v>
      </c>
      <c r="E123" s="102" t="s">
        <v>225</v>
      </c>
      <c r="F123" s="102" t="s">
        <v>225</v>
      </c>
      <c r="G123" s="102" t="s">
        <v>225</v>
      </c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2011-02-02T15:21:01Z</dcterms:created>
  <dcterms:modified xsi:type="dcterms:W3CDTF">2011-05-05T14:47:40Z</dcterms:modified>
  <cp:category/>
  <cp:version/>
  <cp:contentType/>
  <cp:contentStatus/>
</cp:coreProperties>
</file>