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gvgvk">[6]!TabRessources[tamis]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'[7]liste'!$C$1:$C$2</definedName>
    <definedName name="meteo">#REF!</definedName>
    <definedName name="Météo">'[8]1- Fiche Terrain'!$V$5:$V$13</definedName>
    <definedName name="microscope">#REF!</definedName>
    <definedName name="mission">OFFSET(#REF!,0,0,COUNTA(#REF!))</definedName>
    <definedName name="MIV_GCE_Graph_effectifs">OFFSET('[9]GCE_Profils'!$AM$67,0,0,COUNT('[9]GCE_Profils'!$AM$67:$AM$365))</definedName>
    <definedName name="MIV_GCE_Graph_Liste_faunistique">OFFSET('[9]GCE_Profils'!$AL$67,0,0,COUNTA('[9]GCE_Profils'!$AL$67:$AL$365)-1)</definedName>
    <definedName name="MIV_PCE_Graph_effectifs">OFFSET('[9]PCE_Profils'!$AM$67,0,0,COUNT('[9]PCE_Profils'!$AM$67:$AM$365))</definedName>
    <definedName name="MIV_PCE_Graph_Liste_faunistique">OFFSET('[9]PCE_Profils'!$AL$67,0,0,COUNTA('[9]PCE_Profils'!$AL$67:$AL$365)-1)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[9]!TabRessources[intervenants2]</definedName>
    <definedName name="TabRessources_Tamis">[9]!TabRessources[tamis]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'[8]1-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<sst xmlns="http://schemas.openxmlformats.org/spreadsheetml/2006/main" count="370" uniqueCount="229">
  <si>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</si>
  <si>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</si>
  <si>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</si>
  <si>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</si>
  <si>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</si>
  <si>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</si>
  <si>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</si>
  <si>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</si>
  <si>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</si>
  <si>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</si>
  <si>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</si>
  <si>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</si>
  <si>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</si>
  <si>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</si>
  <si>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</si>
  <si>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</si>
  <si>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</si>
  <si>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</si>
  <si>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</si>
  <si>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</si>
  <si>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</si>
  <si>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</si>
  <si>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</si>
  <si>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</si>
  <si>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</si>
  <si>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</si>
  <si>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</si>
  <si>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</si>
  <si>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</si>
  <si>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</si>
  <si>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</si>
  <si>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</si>
  <si>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</si>
  <si>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</si>
  <si>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</si>
  <si>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</si>
  <si>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</si>
  <si>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</si>
  <si>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</si>
  <si>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</si>
  <si>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</si>
  <si>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</si>
  <si>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</si>
  <si>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</si>
  <si>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</si>
  <si>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</si>
  <si>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</si>
  <si>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</si>
  <si>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</si>
  <si>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</si>
  <si>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</si>
  <si>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</si>
  <si>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</si>
  <si>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</si>
  <si>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</si>
  <si>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</si>
  <si>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</si>
  <si>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</si>
  <si>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</si>
  <si>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</si>
  <si>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</si>
  <si>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</si>
  <si>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</si>
  <si>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</si>
  <si>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</si>
  <si>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</si>
  <si>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</si>
  <si>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</si>
  <si>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</si>
  <si>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</si>
  <si>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</si>
  <si>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</si>
  <si>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</si>
  <si>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</si>
  <si>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</si>
  <si>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</si>
  <si>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</si>
  <si>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</si>
  <si>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</si>
  <si>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</si>
  <si>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</si>
  <si>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</si>
  <si>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</si>
  <si>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</si>
  <si>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</si>
  <si>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</si>
  <si>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</si>
  <si>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</si>
  <si>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</si>
  <si>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</si>
  <si>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</si>
  <si>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</si>
  <si>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</si>
  <si>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</si>
  <si>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</si>
  <si>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</si>
  <si>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</si>
  <si>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</si>
  <si>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</si>
  <si>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</si>
  <si>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</si>
  <si>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</si>
  <si>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</si>
  <si>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</si>
  <si>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</si>
  <si>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</si>
  <si>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</si>
  <si>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</si>
  <si>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</si>
  <si>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</si>
  <si>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</si>
  <si>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</si>
  <si>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</si>
  <si>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</si>
  <si>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</si>
  <si>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</si>
  <si>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</si>
  <si>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</si>
  <si>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</si>
  <si>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</si>
  <si>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</si>
  <si>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</si>
  <si>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</si>
  <si>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</si>
  <si>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</si>
  <si>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</si>
  <si>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</si>
  <si>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</si>
  <si>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</si>
  <si>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</si>
  <si>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</si>
  <si>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</si>
  <si>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</si>
  <si>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</si>
  <si>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</si>
  <si>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</si>
  <si>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</si>
  <si>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</si>
  <si>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</si>
  <si>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</si>
  <si>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</si>
  <si>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</si>
  <si>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</si>
  <si>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</si>
  <si>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</si>
  <si>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</si>
  <si>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</si>
  <si>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</si>
  <si>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</si>
  <si>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</si>
  <si>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</si>
  <si>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</si>
  <si>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</si>
  <si>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</si>
  <si>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</si>
  <si>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</si>
  <si>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</si>
  <si>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</si>
  <si>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</si>
  <si>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05145650</t>
  </si>
  <si>
    <t>Leuctra</t>
  </si>
  <si>
    <t>Nemoura</t>
  </si>
  <si>
    <t>Protonemura</t>
  </si>
  <si>
    <t>Perla</t>
  </si>
  <si>
    <t>Silo</t>
  </si>
  <si>
    <t>Goeridae indet.</t>
  </si>
  <si>
    <t>Hydropsyche</t>
  </si>
  <si>
    <t>Limnephilinae</t>
  </si>
  <si>
    <t>Polycentropus</t>
  </si>
  <si>
    <t>Rhyacophila lato sensu</t>
  </si>
  <si>
    <t>Alainites</t>
  </si>
  <si>
    <t>Baetis s.l.</t>
  </si>
  <si>
    <t>Baetopus</t>
  </si>
  <si>
    <t>Centroptilum</t>
  </si>
  <si>
    <t>Cloeon</t>
  </si>
  <si>
    <t>Procloeon</t>
  </si>
  <si>
    <t>Baetidae indet.</t>
  </si>
  <si>
    <t>Caenis</t>
  </si>
  <si>
    <t>Ephemerella ignita</t>
  </si>
  <si>
    <t>Ephemera</t>
  </si>
  <si>
    <t>Ecdyonurus</t>
  </si>
  <si>
    <t>Electrogena</t>
  </si>
  <si>
    <t>Rhithrogena</t>
  </si>
  <si>
    <t>Heptageniidae indet.</t>
  </si>
  <si>
    <t>Habrophlebia</t>
  </si>
  <si>
    <t>Leptophlebiidae indet.</t>
  </si>
  <si>
    <t>Micronecta</t>
  </si>
  <si>
    <t>Gerridae indet.</t>
  </si>
  <si>
    <t>Velia</t>
  </si>
  <si>
    <t>Platambus</t>
  </si>
  <si>
    <t>Dupophilus</t>
  </si>
  <si>
    <t>Elmis</t>
  </si>
  <si>
    <t>Esolus</t>
  </si>
  <si>
    <t>Limnius</t>
  </si>
  <si>
    <t>Oulimnius</t>
  </si>
  <si>
    <t>Riolus</t>
  </si>
  <si>
    <t>Hydraena</t>
  </si>
  <si>
    <t>Hydrophilinae</t>
  </si>
  <si>
    <t>Hydrocyphon</t>
  </si>
  <si>
    <t>Chironomidae</t>
  </si>
  <si>
    <t>Dixidae</t>
  </si>
  <si>
    <t>Empididae</t>
  </si>
  <si>
    <t>Limoniidae</t>
  </si>
  <si>
    <t>Pediciini</t>
  </si>
  <si>
    <t>Simuliidae</t>
  </si>
  <si>
    <t>Tipulidae</t>
  </si>
  <si>
    <t>Gammarus</t>
  </si>
  <si>
    <t>Copepodes</t>
  </si>
  <si>
    <t>Pacifastacus</t>
  </si>
  <si>
    <t>Pisidium</t>
  </si>
  <si>
    <t>Potamopyrgus</t>
  </si>
  <si>
    <t>Ancylus</t>
  </si>
  <si>
    <t>Branchiobdellidae indet.</t>
  </si>
  <si>
    <t>Oligochètes indet.</t>
  </si>
  <si>
    <t>Mermithoïdea</t>
  </si>
  <si>
    <t>La Muze</t>
  </si>
  <si>
    <t>Le Muze à St Beauzely</t>
  </si>
  <si>
    <t>Saint Beauzély</t>
  </si>
  <si>
    <t>Réseau Nitrates</t>
  </si>
  <si>
    <t>AGENCE DE L'EAU ADOUR GARONNE</t>
  </si>
  <si>
    <t>05145650*2022-07-05*I</t>
  </si>
  <si>
    <t>05/07/2022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</si>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</sst>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\grebe\2-Analyses\2.3-Macroinvert&#233;br&#233;s\2022\01-Analyses\03-Fiches_saisies_MIV\AEAG\lot1\EN%20COURS_05145650_Le%20Muze%20&#224;%20St%20Beauzely_MIV_PCE_2022_Fiche_labo_v5.7.4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iste Faunistique"/>
      <sheetName val="Export_LF_Réduite"/>
      <sheetName val="LF_AFB"/>
      <sheetName val="Export_LF_AFB"/>
      <sheetName val="Entrées I2M2 SEEE"/>
      <sheetName val="Sorties I2M2 SEEE"/>
      <sheetName val="GCE_Profils"/>
      <sheetName val="PCE_Profils"/>
      <sheetName val="PCE( LF intermédiaire )"/>
      <sheetName val="PCE(GI)"/>
      <sheetName val="(Interpret.)"/>
      <sheetName val="MPCE(Classes d'état 28 08 15)"/>
      <sheetName val="MPCE(Classes d'état 27 07 18)"/>
      <sheetName val="(MivExportLabo)"/>
      <sheetName val="(MAJ)"/>
      <sheetName val="(Base)"/>
      <sheetName val="(Ressources)"/>
      <sheetName val=" "/>
      <sheetName val="EN COURS_05145650_Le Muze à St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2">
          <cell r="AL112" t="str">
            <v/>
          </cell>
        </row>
      </sheetData>
      <sheetData sheetId="20">
        <row r="28">
          <cell r="AA28">
            <v>0.4176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16E8-F844-4A97-BB04-64394B7ECEE9}">
  <sheetPr>
    <tabColor theme="7" tint="0.5999900102615356"/>
  </sheetPr>
  <dimension ref="A1:U1415"/>
  <sheetViews>
    <sheetView tabSelected="1" zoomScale="50" zoomScaleNormal="50" workbookViewId="0" topLeftCell="A4">
      <selection activeCell="A88" sqref="A88:G142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14.25">
      <c r="A23" s="155">
        <v>18310006400033</v>
      </c>
      <c r="B23" s="46" t="s">
        <v>159</v>
      </c>
      <c r="C23" s="45" t="s">
        <v>215</v>
      </c>
      <c r="D23" s="45" t="s">
        <v>216</v>
      </c>
      <c r="E23" s="45" t="s">
        <v>217</v>
      </c>
      <c r="F23" s="45">
        <v>12213</v>
      </c>
      <c r="G23" s="45">
        <v>697239</v>
      </c>
      <c r="H23" s="45">
        <v>6341492</v>
      </c>
      <c r="I23" s="45">
        <v>606</v>
      </c>
      <c r="J23" s="45" t="s">
        <v>218</v>
      </c>
      <c r="K23" s="45">
        <v>697252</v>
      </c>
      <c r="L23" s="45">
        <v>6341559</v>
      </c>
      <c r="M23" s="45">
        <v>697222</v>
      </c>
      <c r="N23" s="45">
        <v>6341495</v>
      </c>
      <c r="O23" s="47">
        <v>5.2</v>
      </c>
      <c r="P23" s="47">
        <v>71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219</v>
      </c>
      <c r="B26" s="52" t="s">
        <v>220</v>
      </c>
      <c r="C26" s="52"/>
      <c r="D26" s="53" t="s">
        <v>221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5145650</v>
      </c>
      <c r="B39" s="87" t="s">
        <v>215</v>
      </c>
      <c r="C39" s="87" t="s">
        <v>216</v>
      </c>
      <c r="D39" s="88" t="s">
        <v>221</v>
      </c>
      <c r="E39" s="89">
        <v>4.4</v>
      </c>
      <c r="F39" s="90" t="s">
        <v>77</v>
      </c>
      <c r="G39" s="91" t="s">
        <v>78</v>
      </c>
      <c r="H39" s="92">
        <v>3</v>
      </c>
      <c r="I39" s="92" t="s">
        <v>222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/>
      <c r="I41" s="92" t="s">
        <v>223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2</v>
      </c>
      <c r="I42" s="92" t="s">
        <v>222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18</v>
      </c>
      <c r="I43" s="92" t="s">
        <v>224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</v>
      </c>
      <c r="I44" s="92" t="s">
        <v>222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8</v>
      </c>
      <c r="I45" s="92" t="s">
        <v>224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222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44</v>
      </c>
      <c r="I48" s="92" t="s">
        <v>224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222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21</v>
      </c>
      <c r="I50" s="92" t="s">
        <v>224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221</v>
      </c>
      <c r="C66" s="124" t="s">
        <v>134</v>
      </c>
      <c r="D66" s="125" t="s">
        <v>78</v>
      </c>
      <c r="E66" s="125" t="s">
        <v>123</v>
      </c>
      <c r="F66" s="125" t="s">
        <v>225</v>
      </c>
      <c r="G66" s="125">
        <v>5</v>
      </c>
      <c r="H66" s="125"/>
      <c r="I66" s="125" t="s">
        <v>226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93</v>
      </c>
      <c r="E67" s="125" t="s">
        <v>113</v>
      </c>
      <c r="F67" s="125" t="s">
        <v>225</v>
      </c>
      <c r="G67" s="125">
        <v>15</v>
      </c>
      <c r="H67" s="125"/>
      <c r="I67" s="125" t="s">
        <v>226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225</v>
      </c>
      <c r="G68" s="125">
        <v>15</v>
      </c>
      <c r="H68" s="125"/>
      <c r="I68" s="125" t="s">
        <v>226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89</v>
      </c>
      <c r="E69" s="125" t="s">
        <v>123</v>
      </c>
      <c r="F69" s="125" t="s">
        <v>225</v>
      </c>
      <c r="G69" s="125">
        <v>15</v>
      </c>
      <c r="H69" s="125"/>
      <c r="I69" s="125" t="s">
        <v>226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227</v>
      </c>
      <c r="G70" s="125">
        <v>15</v>
      </c>
      <c r="H70" s="125"/>
      <c r="I70" s="125" t="s">
        <v>226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97</v>
      </c>
      <c r="E71" s="125" t="s">
        <v>113</v>
      </c>
      <c r="F71" s="125" t="s">
        <v>227</v>
      </c>
      <c r="G71" s="125">
        <v>25</v>
      </c>
      <c r="H71" s="125"/>
      <c r="I71" s="125" t="s">
        <v>226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227</v>
      </c>
      <c r="G72" s="125">
        <v>10</v>
      </c>
      <c r="H72" s="125">
        <v>1</v>
      </c>
      <c r="I72" s="125" t="s">
        <v>226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91</v>
      </c>
      <c r="E73" s="125" t="s">
        <v>118</v>
      </c>
      <c r="F73" s="125" t="s">
        <v>227</v>
      </c>
      <c r="G73" s="125">
        <v>10</v>
      </c>
      <c r="H73" s="125"/>
      <c r="I73" s="125" t="s">
        <v>226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97</v>
      </c>
      <c r="E74" s="125" t="s">
        <v>118</v>
      </c>
      <c r="F74" s="125" t="s">
        <v>228</v>
      </c>
      <c r="G74" s="125">
        <v>15</v>
      </c>
      <c r="H74" s="125"/>
      <c r="I74" s="125" t="s">
        <v>226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97</v>
      </c>
      <c r="E75" s="125" t="s">
        <v>118</v>
      </c>
      <c r="F75" s="125" t="s">
        <v>228</v>
      </c>
      <c r="G75" s="125">
        <v>20</v>
      </c>
      <c r="H75" s="125"/>
      <c r="I75" s="125" t="s">
        <v>226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123</v>
      </c>
      <c r="F76" s="125" t="s">
        <v>228</v>
      </c>
      <c r="G76" s="125">
        <v>10</v>
      </c>
      <c r="H76" s="125"/>
      <c r="I76" s="125" t="s">
        <v>226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113</v>
      </c>
      <c r="F77" s="125" t="s">
        <v>228</v>
      </c>
      <c r="G77" s="125">
        <v>15</v>
      </c>
      <c r="H77" s="125"/>
      <c r="I77" s="125" t="s">
        <v>226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5145650</v>
      </c>
      <c r="B88" s="144">
        <v>44747</v>
      </c>
      <c r="C88" s="145" t="s">
        <v>160</v>
      </c>
      <c r="D88" s="145">
        <v>69</v>
      </c>
      <c r="E88" s="145">
        <v>1</v>
      </c>
      <c r="F88" s="145">
        <v>8</v>
      </c>
      <c r="G88" s="145">
        <v>1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5145650</v>
      </c>
      <c r="B89" s="148">
        <v>44747</v>
      </c>
      <c r="C89" s="149" t="s">
        <v>161</v>
      </c>
      <c r="D89" s="149">
        <v>26</v>
      </c>
      <c r="E89" s="149">
        <v>2</v>
      </c>
      <c r="F89" s="149">
        <v>1</v>
      </c>
      <c r="G89" s="149">
        <v>3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5145650</v>
      </c>
      <c r="B90" s="144">
        <v>44747</v>
      </c>
      <c r="C90" s="145" t="s">
        <v>162</v>
      </c>
      <c r="D90" s="145">
        <v>46</v>
      </c>
      <c r="E90" s="145"/>
      <c r="F90" s="145"/>
      <c r="G90" s="145">
        <v>20</v>
      </c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5145650</v>
      </c>
      <c r="B91" s="148">
        <v>44747</v>
      </c>
      <c r="C91" s="149" t="s">
        <v>163</v>
      </c>
      <c r="D91" s="149">
        <v>164</v>
      </c>
      <c r="E91" s="149"/>
      <c r="F91" s="149">
        <v>1</v>
      </c>
      <c r="G91" s="149"/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5145650</v>
      </c>
      <c r="B92" s="144">
        <v>44747</v>
      </c>
      <c r="C92" s="145" t="s">
        <v>164</v>
      </c>
      <c r="D92" s="145">
        <v>292</v>
      </c>
      <c r="E92" s="145"/>
      <c r="F92" s="145"/>
      <c r="G92" s="145">
        <v>3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5145650</v>
      </c>
      <c r="B93" s="148">
        <v>44747</v>
      </c>
      <c r="C93" s="149" t="s">
        <v>165</v>
      </c>
      <c r="D93" s="149">
        <v>286</v>
      </c>
      <c r="E93" s="149"/>
      <c r="F93" s="149">
        <v>2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5145650</v>
      </c>
      <c r="B94" s="144">
        <v>44747</v>
      </c>
      <c r="C94" s="145" t="s">
        <v>166</v>
      </c>
      <c r="D94" s="145">
        <v>212</v>
      </c>
      <c r="E94" s="145"/>
      <c r="F94" s="145">
        <v>2</v>
      </c>
      <c r="G94" s="145">
        <v>1</v>
      </c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5145650</v>
      </c>
      <c r="B95" s="148">
        <v>44747</v>
      </c>
      <c r="C95" s="149" t="s">
        <v>167</v>
      </c>
      <c r="D95" s="149">
        <v>3163</v>
      </c>
      <c r="E95" s="149"/>
      <c r="F95" s="149">
        <v>1</v>
      </c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5145650</v>
      </c>
      <c r="B96" s="144">
        <v>44747</v>
      </c>
      <c r="C96" s="145" t="s">
        <v>168</v>
      </c>
      <c r="D96" s="145">
        <v>231</v>
      </c>
      <c r="E96" s="145">
        <v>2</v>
      </c>
      <c r="F96" s="145">
        <v>1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5145650</v>
      </c>
      <c r="B97" s="148">
        <v>44747</v>
      </c>
      <c r="C97" s="149" t="s">
        <v>169</v>
      </c>
      <c r="D97" s="149">
        <v>183</v>
      </c>
      <c r="E97" s="149"/>
      <c r="F97" s="149">
        <v>1</v>
      </c>
      <c r="G97" s="149">
        <v>14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5145650</v>
      </c>
      <c r="B98" s="144">
        <v>44747</v>
      </c>
      <c r="C98" s="145" t="s">
        <v>170</v>
      </c>
      <c r="D98" s="145">
        <v>32269</v>
      </c>
      <c r="E98" s="145">
        <v>1</v>
      </c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5145650</v>
      </c>
      <c r="B99" s="148">
        <v>44747</v>
      </c>
      <c r="C99" s="149" t="s">
        <v>171</v>
      </c>
      <c r="D99" s="149">
        <v>9794</v>
      </c>
      <c r="E99" s="149">
        <v>14</v>
      </c>
      <c r="F99" s="149">
        <v>408</v>
      </c>
      <c r="G99" s="149">
        <v>127</v>
      </c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5145650</v>
      </c>
      <c r="B100" s="144">
        <v>44747</v>
      </c>
      <c r="C100" s="145" t="s">
        <v>172</v>
      </c>
      <c r="D100" s="145">
        <v>31231</v>
      </c>
      <c r="E100" s="145"/>
      <c r="F100" s="145"/>
      <c r="G100" s="145">
        <v>3</v>
      </c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5145650</v>
      </c>
      <c r="B101" s="148">
        <v>44747</v>
      </c>
      <c r="C101" s="149" t="s">
        <v>173</v>
      </c>
      <c r="D101" s="149">
        <v>383</v>
      </c>
      <c r="E101" s="149">
        <v>21</v>
      </c>
      <c r="F101" s="149">
        <v>12</v>
      </c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5145650</v>
      </c>
      <c r="B102" s="144">
        <v>44747</v>
      </c>
      <c r="C102" s="145" t="s">
        <v>174</v>
      </c>
      <c r="D102" s="145">
        <v>387</v>
      </c>
      <c r="E102" s="145">
        <v>8</v>
      </c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5145650</v>
      </c>
      <c r="B103" s="148">
        <v>44747</v>
      </c>
      <c r="C103" s="149" t="s">
        <v>175</v>
      </c>
      <c r="D103" s="149">
        <v>390</v>
      </c>
      <c r="E103" s="149">
        <v>2</v>
      </c>
      <c r="F103" s="149">
        <v>6</v>
      </c>
      <c r="G103" s="149">
        <v>3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5145650</v>
      </c>
      <c r="B104" s="144">
        <v>44747</v>
      </c>
      <c r="C104" s="145" t="s">
        <v>176</v>
      </c>
      <c r="D104" s="145">
        <v>363</v>
      </c>
      <c r="E104" s="145">
        <v>3</v>
      </c>
      <c r="F104" s="145">
        <v>6</v>
      </c>
      <c r="G104" s="145">
        <v>3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5145650</v>
      </c>
      <c r="B105" s="148">
        <v>44747</v>
      </c>
      <c r="C105" s="149" t="s">
        <v>177</v>
      </c>
      <c r="D105" s="149">
        <v>457</v>
      </c>
      <c r="E105" s="149">
        <v>1</v>
      </c>
      <c r="F105" s="149">
        <v>7</v>
      </c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5145650</v>
      </c>
      <c r="B106" s="144">
        <v>44747</v>
      </c>
      <c r="C106" s="145" t="s">
        <v>178</v>
      </c>
      <c r="D106" s="145">
        <v>451</v>
      </c>
      <c r="E106" s="145">
        <v>2</v>
      </c>
      <c r="F106" s="145"/>
      <c r="G106" s="145">
        <v>6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5145650</v>
      </c>
      <c r="B107" s="148">
        <v>44747</v>
      </c>
      <c r="C107" s="149" t="s">
        <v>179</v>
      </c>
      <c r="D107" s="149">
        <v>502</v>
      </c>
      <c r="E107" s="149">
        <v>16</v>
      </c>
      <c r="F107" s="149">
        <v>192</v>
      </c>
      <c r="G107" s="149">
        <v>128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5145650</v>
      </c>
      <c r="B108" s="144">
        <v>44747</v>
      </c>
      <c r="C108" s="145" t="s">
        <v>180</v>
      </c>
      <c r="D108" s="145">
        <v>421</v>
      </c>
      <c r="E108" s="145"/>
      <c r="F108" s="145">
        <v>10</v>
      </c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5145650</v>
      </c>
      <c r="B109" s="148">
        <v>44747</v>
      </c>
      <c r="C109" s="149" t="s">
        <v>181</v>
      </c>
      <c r="D109" s="149">
        <v>3181</v>
      </c>
      <c r="E109" s="149">
        <v>28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5145650</v>
      </c>
      <c r="B110" s="144">
        <v>44747</v>
      </c>
      <c r="C110" s="145" t="s">
        <v>182</v>
      </c>
      <c r="D110" s="145">
        <v>404</v>
      </c>
      <c r="E110" s="145"/>
      <c r="F110" s="145">
        <v>3</v>
      </c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5145650</v>
      </c>
      <c r="B111" s="148">
        <v>44747</v>
      </c>
      <c r="C111" s="149" t="s">
        <v>183</v>
      </c>
      <c r="D111" s="149">
        <v>399</v>
      </c>
      <c r="E111" s="149">
        <v>2</v>
      </c>
      <c r="F111" s="149">
        <v>9</v>
      </c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5145650</v>
      </c>
      <c r="B112" s="144">
        <v>44747</v>
      </c>
      <c r="C112" s="145" t="s">
        <v>184</v>
      </c>
      <c r="D112" s="145">
        <v>491</v>
      </c>
      <c r="E112" s="145">
        <v>7</v>
      </c>
      <c r="F112" s="145">
        <v>6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5145650</v>
      </c>
      <c r="B113" s="148">
        <v>44747</v>
      </c>
      <c r="C113" s="149" t="s">
        <v>185</v>
      </c>
      <c r="D113" s="149">
        <v>473</v>
      </c>
      <c r="E113" s="149">
        <v>5</v>
      </c>
      <c r="F113" s="149">
        <v>2</v>
      </c>
      <c r="G113" s="149">
        <v>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5145650</v>
      </c>
      <c r="B114" s="144">
        <v>44747</v>
      </c>
      <c r="C114" s="145" t="s">
        <v>186</v>
      </c>
      <c r="D114" s="145">
        <v>719</v>
      </c>
      <c r="E114" s="145"/>
      <c r="F114" s="145">
        <v>1</v>
      </c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5145650</v>
      </c>
      <c r="B115" s="148">
        <v>44747</v>
      </c>
      <c r="C115" s="149" t="s">
        <v>187</v>
      </c>
      <c r="D115" s="149">
        <v>734</v>
      </c>
      <c r="E115" s="149">
        <v>4</v>
      </c>
      <c r="F115" s="149"/>
      <c r="G115" s="149">
        <v>1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5145650</v>
      </c>
      <c r="B116" s="144">
        <v>44747</v>
      </c>
      <c r="C116" s="145" t="s">
        <v>188</v>
      </c>
      <c r="D116" s="145">
        <v>745</v>
      </c>
      <c r="E116" s="145">
        <v>2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5145650</v>
      </c>
      <c r="B117" s="148">
        <v>44747</v>
      </c>
      <c r="C117" s="149" t="s">
        <v>189</v>
      </c>
      <c r="D117" s="149">
        <v>556</v>
      </c>
      <c r="E117" s="149">
        <v>2</v>
      </c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5145650</v>
      </c>
      <c r="B118" s="144">
        <v>44747</v>
      </c>
      <c r="C118" s="145" t="s">
        <v>190</v>
      </c>
      <c r="D118" s="145">
        <v>620</v>
      </c>
      <c r="E118" s="145">
        <v>1</v>
      </c>
      <c r="F118" s="145">
        <v>6</v>
      </c>
      <c r="G118" s="145">
        <v>4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5145650</v>
      </c>
      <c r="B119" s="148">
        <v>44747</v>
      </c>
      <c r="C119" s="149" t="s">
        <v>191</v>
      </c>
      <c r="D119" s="149">
        <v>618</v>
      </c>
      <c r="E119" s="149">
        <v>1</v>
      </c>
      <c r="F119" s="149">
        <v>3</v>
      </c>
      <c r="G119" s="149">
        <v>56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5145650</v>
      </c>
      <c r="B120" s="144">
        <v>44747</v>
      </c>
      <c r="C120" s="145" t="s">
        <v>192</v>
      </c>
      <c r="D120" s="145">
        <v>619</v>
      </c>
      <c r="E120" s="145">
        <v>9</v>
      </c>
      <c r="F120" s="145">
        <v>35</v>
      </c>
      <c r="G120" s="145">
        <v>84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5145650</v>
      </c>
      <c r="B121" s="148">
        <v>44747</v>
      </c>
      <c r="C121" s="149" t="s">
        <v>193</v>
      </c>
      <c r="D121" s="149">
        <v>623</v>
      </c>
      <c r="E121" s="149">
        <v>3</v>
      </c>
      <c r="F121" s="149">
        <v>14</v>
      </c>
      <c r="G121" s="149">
        <v>2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5145650</v>
      </c>
      <c r="B122" s="144">
        <v>44747</v>
      </c>
      <c r="C122" s="145" t="s">
        <v>194</v>
      </c>
      <c r="D122" s="145">
        <v>622</v>
      </c>
      <c r="E122" s="145">
        <v>1</v>
      </c>
      <c r="F122" s="145">
        <v>3</v>
      </c>
      <c r="G122" s="145">
        <v>20</v>
      </c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5145650</v>
      </c>
      <c r="B123" s="148">
        <v>44747</v>
      </c>
      <c r="C123" s="149" t="s">
        <v>195</v>
      </c>
      <c r="D123" s="149">
        <v>625</v>
      </c>
      <c r="E123" s="149">
        <v>1</v>
      </c>
      <c r="F123" s="149"/>
      <c r="G123" s="149">
        <v>8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5145650</v>
      </c>
      <c r="B124" s="144">
        <v>44747</v>
      </c>
      <c r="C124" s="145" t="s">
        <v>196</v>
      </c>
      <c r="D124" s="145">
        <v>608</v>
      </c>
      <c r="E124" s="145"/>
      <c r="F124" s="145"/>
      <c r="G124" s="145">
        <v>2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5145650</v>
      </c>
      <c r="B125" s="148">
        <v>44747</v>
      </c>
      <c r="C125" s="149" t="s">
        <v>197</v>
      </c>
      <c r="D125" s="149">
        <v>2517</v>
      </c>
      <c r="E125" s="149">
        <v>2</v>
      </c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5145650</v>
      </c>
      <c r="B126" s="144">
        <v>44747</v>
      </c>
      <c r="C126" s="145" t="s">
        <v>198</v>
      </c>
      <c r="D126" s="145">
        <v>637</v>
      </c>
      <c r="E126" s="145"/>
      <c r="F126" s="145">
        <v>1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5145650</v>
      </c>
      <c r="B127" s="148">
        <v>44747</v>
      </c>
      <c r="C127" s="149" t="s">
        <v>199</v>
      </c>
      <c r="D127" s="149">
        <v>807</v>
      </c>
      <c r="E127" s="149">
        <v>3</v>
      </c>
      <c r="F127" s="149">
        <v>29</v>
      </c>
      <c r="G127" s="149">
        <v>192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5145650</v>
      </c>
      <c r="B128" s="144">
        <v>44747</v>
      </c>
      <c r="C128" s="145" t="s">
        <v>200</v>
      </c>
      <c r="D128" s="145">
        <v>793</v>
      </c>
      <c r="E128" s="145">
        <v>1</v>
      </c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5145650</v>
      </c>
      <c r="B129" s="148">
        <v>44747</v>
      </c>
      <c r="C129" s="149" t="s">
        <v>201</v>
      </c>
      <c r="D129" s="149">
        <v>831</v>
      </c>
      <c r="E129" s="149"/>
      <c r="F129" s="149"/>
      <c r="G129" s="149">
        <v>2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5145650</v>
      </c>
      <c r="B130" s="144">
        <v>44747</v>
      </c>
      <c r="C130" s="145" t="s">
        <v>202</v>
      </c>
      <c r="D130" s="145">
        <v>757</v>
      </c>
      <c r="E130" s="145"/>
      <c r="F130" s="145">
        <v>1</v>
      </c>
      <c r="G130" s="145">
        <v>5</v>
      </c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5145650</v>
      </c>
      <c r="B131" s="148">
        <v>44747</v>
      </c>
      <c r="C131" s="149" t="s">
        <v>203</v>
      </c>
      <c r="D131" s="149">
        <v>20537</v>
      </c>
      <c r="E131" s="149"/>
      <c r="F131" s="149">
        <v>6</v>
      </c>
      <c r="G131" s="149">
        <v>15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5145650</v>
      </c>
      <c r="B132" s="144">
        <v>44747</v>
      </c>
      <c r="C132" s="145" t="s">
        <v>204</v>
      </c>
      <c r="D132" s="145">
        <v>801</v>
      </c>
      <c r="E132" s="145"/>
      <c r="F132" s="145">
        <v>1</v>
      </c>
      <c r="G132" s="145">
        <v>2</v>
      </c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5145650</v>
      </c>
      <c r="B133" s="148">
        <v>44747</v>
      </c>
      <c r="C133" s="149" t="s">
        <v>205</v>
      </c>
      <c r="D133" s="149">
        <v>753</v>
      </c>
      <c r="E133" s="149"/>
      <c r="F133" s="149"/>
      <c r="G133" s="149">
        <v>2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5145650</v>
      </c>
      <c r="B134" s="144">
        <v>44747</v>
      </c>
      <c r="C134" s="145" t="s">
        <v>206</v>
      </c>
      <c r="D134" s="145">
        <v>892</v>
      </c>
      <c r="E134" s="145">
        <v>220</v>
      </c>
      <c r="F134" s="145">
        <v>396</v>
      </c>
      <c r="G134" s="145">
        <v>1792</v>
      </c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5145650</v>
      </c>
      <c r="B135" s="148">
        <v>44747</v>
      </c>
      <c r="C135" s="149" t="s">
        <v>207</v>
      </c>
      <c r="D135" s="149">
        <v>3206</v>
      </c>
      <c r="E135" s="149">
        <v>1</v>
      </c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5145650</v>
      </c>
      <c r="B136" s="144">
        <v>44747</v>
      </c>
      <c r="C136" s="145" t="s">
        <v>208</v>
      </c>
      <c r="D136" s="145">
        <v>872</v>
      </c>
      <c r="E136" s="145">
        <v>10</v>
      </c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5145650</v>
      </c>
      <c r="B137" s="148">
        <v>44747</v>
      </c>
      <c r="C137" s="149" t="s">
        <v>209</v>
      </c>
      <c r="D137" s="149">
        <v>1043</v>
      </c>
      <c r="E137" s="149"/>
      <c r="F137" s="149">
        <v>3</v>
      </c>
      <c r="G137" s="149">
        <v>12</v>
      </c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5145650</v>
      </c>
      <c r="B138" s="144">
        <v>44747</v>
      </c>
      <c r="C138" s="145" t="s">
        <v>210</v>
      </c>
      <c r="D138" s="145">
        <v>978</v>
      </c>
      <c r="E138" s="145">
        <v>1</v>
      </c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5145650</v>
      </c>
      <c r="B139" s="148">
        <v>44747</v>
      </c>
      <c r="C139" s="149" t="s">
        <v>211</v>
      </c>
      <c r="D139" s="149">
        <v>1028</v>
      </c>
      <c r="E139" s="149">
        <v>1</v>
      </c>
      <c r="F139" s="149"/>
      <c r="G139" s="149">
        <v>1</v>
      </c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5145650</v>
      </c>
      <c r="B140" s="144">
        <v>44747</v>
      </c>
      <c r="C140" s="145" t="s">
        <v>212</v>
      </c>
      <c r="D140" s="145">
        <v>3132</v>
      </c>
      <c r="E140" s="145">
        <v>2</v>
      </c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5145650</v>
      </c>
      <c r="B141" s="148">
        <v>44747</v>
      </c>
      <c r="C141" s="149" t="s">
        <v>213</v>
      </c>
      <c r="D141" s="149">
        <v>933</v>
      </c>
      <c r="E141" s="149">
        <v>50</v>
      </c>
      <c r="F141" s="149">
        <v>8</v>
      </c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5145650</v>
      </c>
      <c r="B142" s="144">
        <v>44747</v>
      </c>
      <c r="C142" s="145" t="s">
        <v>214</v>
      </c>
      <c r="D142" s="145">
        <v>3159</v>
      </c>
      <c r="E142" s="145"/>
      <c r="F142" s="145"/>
      <c r="G142" s="145">
        <v>1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2023-01-18T15:29:20Z</dcterms:created>
  <dcterms:modified xsi:type="dcterms:W3CDTF">2023-01-18T15:29:20Z</dcterms:modified>
  <cp:category/>
  <cp:version/>
  <cp:contentType/>
  <cp:contentStatus/>
</cp:coreProperties>
</file>