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vérifiée par la Dreal MP" sheetId="1" r:id="rId1"/>
  </sheets>
  <definedNames/>
  <calcPr fullCalcOnLoad="1"/>
</workbook>
</file>

<file path=xl/sharedStrings.xml><?xml version="1.0" encoding="utf-8"?>
<sst xmlns="http://schemas.openxmlformats.org/spreadsheetml/2006/main" count="460" uniqueCount="224">
  <si>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</si>
  <si>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</si>
  <si>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</si>
  <si>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</si>
  <si>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</si>
  <si>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</si>
  <si>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</si>
  <si>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</si>
  <si>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</si>
  <si>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</si>
  <si>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</si>
  <si>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</si>
  <si>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</si>
  <si>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</si>
  <si>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</si>
  <si>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</si>
  <si>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</si>
  <si>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</si>
  <si>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</si>
  <si>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</si>
  <si>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</si>
  <si>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</si>
  <si>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</si>
  <si>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</si>
  <si>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</si>
  <si>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</si>
  <si>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</si>
  <si>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</si>
  <si>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</si>
  <si>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</si>
  <si>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</si>
  <si>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</si>
  <si>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</si>
  <si>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</si>
  <si>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</si>
  <si>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</si>
  <si>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</si>
  <si>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</si>
  <si>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</si>
  <si>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</si>
  <si>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</si>
  <si>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</si>
  <si>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</si>
  <si>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</si>
  <si>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</si>
  <si>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</si>
  <si>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</si>
  <si>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</si>
  <si>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</si>
  <si>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</si>
  <si>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</si>
  <si>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</si>
  <si>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</si>
  <si>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</si>
  <si>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</si>
  <si>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</si>
  <si>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</si>
  <si>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</si>
  <si>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</si>
  <si>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</si>
  <si>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</si>
  <si>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</si>
  <si>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</si>
  <si>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</si>
  <si>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</si>
  <si>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</si>
  <si>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</si>
  <si>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</si>
  <si>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</si>
  <si>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</si>
  <si>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</si>
  <si>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</si>
  <si>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</si>
  <si>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</si>
  <si>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</si>
  <si>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</si>
  <si>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</si>
  <si>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</si>
  <si>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</si>
  <si>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</si>
  <si>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</si>
  <si>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</si>
  <si>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</si>
  <si>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</si>
  <si>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</si>
  <si>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</si>
  <si>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</si>
  <si>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</si>
  <si>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</si>
  <si>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</si>
  <si>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</si>
  <si>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</si>
  <si>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</si>
  <si>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</si>
  <si>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</si>
  <si>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</si>
  <si>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</si>
  <si>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</si>
  <si>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</si>
  <si>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</si>
  <si>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</si>
  <si>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</si>
  <si>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</si>
  <si>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</si>
  <si>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</si>
  <si>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</si>
  <si>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</si>
  <si>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</si>
  <si>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</si>
  <si>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</si>
  <si>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</si>
  <si>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</si>
  <si>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</si>
  <si>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</si>
  <si>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</si>
  <si>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</si>
  <si>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</si>
  <si>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</si>
  <si>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</si>
  <si>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</si>
  <si>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</si>
  <si>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</si>
  <si>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</si>
  <si>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</si>
  <si>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</si>
  <si>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</si>
  <si>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</si>
  <si>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</si>
  <si>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</si>
  <si>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</si>
  <si>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</si>
  <si>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</si>
  <si>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</si>
  <si>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</si>
  <si>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</si>
  <si>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</si>
  <si>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</si>
  <si>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</si>
  <si>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</si>
  <si>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</si>
  <si>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</si>
  <si>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</si>
  <si>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</si>
  <si>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</si>
  <si>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</si>
  <si>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</si>
  <si>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</si>
  <si>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</si>
  <si>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</si>
  <si>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</si>
  <si>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</si>
  <si>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</si>
  <si>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</si>
  <si>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</si>
  <si>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</si>
  <si>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</si>
  <si>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</si>
  <si>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</si>
  <si>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</si>
  <si>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</si>
  <si>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</si>
  <si>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</si>
  <si>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</si>
  <si>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</si>
  <si>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</si>
  <si>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</si>
  <si>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</si>
  <si>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</si>
  <si>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</si>
  <si>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</si>
  <si>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</si>
  <si>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</si>
  <si>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</si>
  <si>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</si>
  <si>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</si>
  <si>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</si>
  <si>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</si>
  <si>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</si>
  <si>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</si>
  <si>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</si>
  <si>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</si>
  <si>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</si>
  <si>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</si>
  <si>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</si>
  <si>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Nemoura</t>
  </si>
  <si>
    <t>Protonemura</t>
  </si>
  <si>
    <t>Perlodes</t>
  </si>
  <si>
    <t>sF. Limnephilinae</t>
  </si>
  <si>
    <t>Odontocerum</t>
  </si>
  <si>
    <t>Philopotamus</t>
  </si>
  <si>
    <t>Polycentropus</t>
  </si>
  <si>
    <t>Sericostoma</t>
  </si>
  <si>
    <t>Baetis</t>
  </si>
  <si>
    <t>Caenis</t>
  </si>
  <si>
    <t>Ephemerella</t>
  </si>
  <si>
    <t>Ecdyonurus</t>
  </si>
  <si>
    <t>Epeorus</t>
  </si>
  <si>
    <t>Habroleptoides</t>
  </si>
  <si>
    <t>Elmis</t>
  </si>
  <si>
    <t>Esolus</t>
  </si>
  <si>
    <t>Limnius</t>
  </si>
  <si>
    <t>Helodes</t>
  </si>
  <si>
    <t>Hydraena</t>
  </si>
  <si>
    <t>Cordulegaster</t>
  </si>
  <si>
    <t>Gammarus</t>
  </si>
  <si>
    <t>Ancylus</t>
  </si>
  <si>
    <t>05172350</t>
  </si>
  <si>
    <t>Ruisseau de Roques</t>
  </si>
  <si>
    <t>Ruisseau de Roques à Brassac</t>
  </si>
  <si>
    <t>Brassac</t>
  </si>
  <si>
    <t>9066</t>
  </si>
  <si>
    <t>989m</t>
  </si>
  <si>
    <t xml:space="preserve">Bryophytes  </t>
  </si>
  <si>
    <t>Semis</t>
  </si>
  <si>
    <t>Athericidae (F)</t>
  </si>
  <si>
    <t>Chironomidae (F)</t>
  </si>
  <si>
    <t>Dixidae (F)</t>
  </si>
  <si>
    <t>Limoniidae (F)</t>
  </si>
  <si>
    <t>Rhagionidae (F)</t>
  </si>
  <si>
    <t>Tipulidae (F)</t>
  </si>
  <si>
    <t>Erpobdellidae  (F)</t>
  </si>
  <si>
    <t>Planariidae  (F)</t>
  </si>
  <si>
    <t>OLIGOCHETES (Cl)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</si>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</sst>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7" borderId="13" xfId="0" applyNumberFormat="1" applyFont="1" applyFill="1" applyBorder="1" applyAlignment="1" applyProtection="1">
      <alignment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/>
      <protection/>
    </xf>
    <xf numFmtId="1" fontId="14" fillId="7" borderId="13" xfId="0" applyNumberFormat="1" applyFont="1" applyFill="1" applyBorder="1" applyAlignment="1" applyProtection="1">
      <alignment horizontal="center" vertical="center"/>
      <protection locked="0"/>
    </xf>
    <xf numFmtId="0" fontId="10" fillId="7" borderId="13" xfId="0" applyNumberFormat="1" applyFont="1" applyFill="1" applyBorder="1" applyAlignment="1" applyProtection="1">
      <alignment vertical="center" wrapText="1"/>
      <protection/>
    </xf>
    <xf numFmtId="0" fontId="14" fillId="7" borderId="13" xfId="0" applyNumberFormat="1" applyFont="1" applyFill="1" applyBorder="1" applyAlignment="1" applyProtection="1">
      <alignment vertical="center" wrapText="1"/>
      <protection locked="0"/>
    </xf>
    <xf numFmtId="1" fontId="0" fillId="7" borderId="13" xfId="0" applyNumberFormat="1" applyFont="1" applyFill="1" applyBorder="1" applyAlignment="1" applyProtection="1">
      <alignment horizontal="center" vertical="center"/>
      <protection/>
    </xf>
    <xf numFmtId="0" fontId="5" fillId="7" borderId="30" xfId="0" applyNumberFormat="1" applyFont="1" applyFill="1" applyBorder="1" applyAlignment="1" applyProtection="1">
      <alignment horizontal="center" vertical="center"/>
      <protection/>
    </xf>
    <xf numFmtId="0" fontId="5" fillId="7" borderId="29" xfId="0" applyNumberFormat="1" applyFont="1" applyFill="1" applyBorder="1" applyAlignment="1" applyProtection="1">
      <alignment horizontal="center" vertical="center"/>
      <protection/>
    </xf>
    <xf numFmtId="49" fontId="17" fillId="5" borderId="13" xfId="0" applyNumberFormat="1" applyFont="1" applyFill="1" applyBorder="1" applyAlignment="1" applyProtection="1">
      <alignment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5" borderId="33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12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9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1"/>
      <c r="B2" s="111"/>
      <c r="C2" s="111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12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13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13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13"/>
      <c r="G7" s="22"/>
      <c r="H7" s="115" t="s">
        <v>40</v>
      </c>
      <c r="I7" s="116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13"/>
      <c r="G8" s="22"/>
      <c r="H8" s="117"/>
      <c r="I8" s="118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13"/>
      <c r="G9" s="22"/>
      <c r="H9" s="117"/>
      <c r="I9" s="118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13"/>
      <c r="G10" s="22"/>
      <c r="H10" s="117"/>
      <c r="I10" s="118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13"/>
      <c r="G11" s="22"/>
      <c r="H11" s="119"/>
      <c r="I11" s="120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13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14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12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13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13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13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13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14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206</v>
      </c>
      <c r="C23" s="37" t="s">
        <v>207</v>
      </c>
      <c r="D23" s="37" t="s">
        <v>213</v>
      </c>
      <c r="E23" s="37" t="s">
        <v>209</v>
      </c>
      <c r="F23" s="38" t="s">
        <v>210</v>
      </c>
      <c r="G23" s="39">
        <v>531576.99</v>
      </c>
      <c r="H23" s="39">
        <v>1768803.04</v>
      </c>
      <c r="I23" s="37" t="s">
        <v>211</v>
      </c>
      <c r="J23" s="37" t="s">
        <v>30</v>
      </c>
      <c r="K23" s="40">
        <v>531592</v>
      </c>
      <c r="L23" s="40">
        <v>1768798</v>
      </c>
      <c r="M23" s="40">
        <v>531658</v>
      </c>
      <c r="N23" s="40">
        <v>1768858</v>
      </c>
      <c r="O23" s="41">
        <v>5</v>
      </c>
      <c r="P23" s="41">
        <v>90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9" t="s">
        <v>93</v>
      </c>
      <c r="B25" s="123"/>
      <c r="C25" s="110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9" t="s">
        <v>105</v>
      </c>
      <c r="H32" s="123"/>
      <c r="I32" s="123"/>
      <c r="J32" s="110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108" t="str">
        <f>B23</f>
        <v>05172350</v>
      </c>
      <c r="B39" s="65" t="str">
        <f>C23</f>
        <v>Ruisseau de Roques</v>
      </c>
      <c r="C39" s="66" t="s">
        <v>213</v>
      </c>
      <c r="D39" s="66">
        <v>40381</v>
      </c>
      <c r="E39" s="41">
        <v>5</v>
      </c>
      <c r="F39" s="67" t="s">
        <v>110</v>
      </c>
      <c r="G39" s="68" t="s">
        <v>10</v>
      </c>
      <c r="H39" s="69">
        <v>1</v>
      </c>
      <c r="S39" s="61"/>
      <c r="T39" s="61"/>
      <c r="U39" s="47"/>
    </row>
    <row r="40" spans="1:21" ht="14.25">
      <c r="A40" s="70" t="s">
        <v>206</v>
      </c>
      <c r="B40" s="70" t="s">
        <v>207</v>
      </c>
      <c r="C40" s="70" t="s">
        <v>208</v>
      </c>
      <c r="D40" s="71">
        <v>40381</v>
      </c>
      <c r="E40" s="70" t="s">
        <v>211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206</v>
      </c>
      <c r="B41" s="70" t="s">
        <v>207</v>
      </c>
      <c r="C41" s="70" t="s">
        <v>208</v>
      </c>
      <c r="D41" s="71">
        <v>40381</v>
      </c>
      <c r="E41" s="70" t="s">
        <v>211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206</v>
      </c>
      <c r="B42" s="70" t="s">
        <v>207</v>
      </c>
      <c r="C42" s="70" t="s">
        <v>208</v>
      </c>
      <c r="D42" s="71">
        <v>40381</v>
      </c>
      <c r="E42" s="70" t="s">
        <v>211</v>
      </c>
      <c r="F42" s="67" t="s">
        <v>113</v>
      </c>
      <c r="G42" s="68" t="s">
        <v>31</v>
      </c>
      <c r="H42" s="69">
        <v>0</v>
      </c>
      <c r="S42" s="61"/>
      <c r="T42" s="61"/>
      <c r="U42" s="47"/>
    </row>
    <row r="43" spans="1:21" ht="14.25">
      <c r="A43" s="70" t="s">
        <v>206</v>
      </c>
      <c r="B43" s="70" t="s">
        <v>207</v>
      </c>
      <c r="C43" s="70" t="s">
        <v>208</v>
      </c>
      <c r="D43" s="71">
        <v>40381</v>
      </c>
      <c r="E43" s="70" t="s">
        <v>211</v>
      </c>
      <c r="F43" s="67" t="s">
        <v>114</v>
      </c>
      <c r="G43" s="68" t="s">
        <v>37</v>
      </c>
      <c r="H43" s="69">
        <v>47</v>
      </c>
      <c r="P43" s="2"/>
      <c r="Q43" s="2"/>
      <c r="R43" s="2"/>
      <c r="S43" s="2"/>
      <c r="T43" s="2"/>
      <c r="U43" s="47"/>
    </row>
    <row r="44" spans="1:21" ht="14.25">
      <c r="A44" s="70" t="s">
        <v>206</v>
      </c>
      <c r="B44" s="70" t="s">
        <v>207</v>
      </c>
      <c r="C44" s="70" t="s">
        <v>208</v>
      </c>
      <c r="D44" s="71">
        <v>40381</v>
      </c>
      <c r="E44" s="70" t="s">
        <v>211</v>
      </c>
      <c r="F44" s="67" t="s">
        <v>115</v>
      </c>
      <c r="G44" s="68" t="s">
        <v>43</v>
      </c>
      <c r="H44" s="69">
        <v>50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206</v>
      </c>
      <c r="B45" s="70" t="s">
        <v>207</v>
      </c>
      <c r="C45" s="70" t="s">
        <v>208</v>
      </c>
      <c r="D45" s="71">
        <v>40381</v>
      </c>
      <c r="E45" s="70" t="s">
        <v>211</v>
      </c>
      <c r="F45" s="67" t="s">
        <v>116</v>
      </c>
      <c r="G45" s="68" t="s">
        <v>48</v>
      </c>
      <c r="H45" s="69">
        <v>2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206</v>
      </c>
      <c r="B46" s="70" t="s">
        <v>207</v>
      </c>
      <c r="C46" s="70" t="s">
        <v>208</v>
      </c>
      <c r="D46" s="71">
        <v>40381</v>
      </c>
      <c r="E46" s="70" t="s">
        <v>211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206</v>
      </c>
      <c r="B47" s="70" t="s">
        <v>207</v>
      </c>
      <c r="C47" s="70" t="s">
        <v>208</v>
      </c>
      <c r="D47" s="71">
        <v>40381</v>
      </c>
      <c r="E47" s="70" t="s">
        <v>211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206</v>
      </c>
      <c r="B48" s="70" t="s">
        <v>207</v>
      </c>
      <c r="C48" s="70" t="s">
        <v>208</v>
      </c>
      <c r="D48" s="71">
        <v>40381</v>
      </c>
      <c r="E48" s="70" t="s">
        <v>211</v>
      </c>
      <c r="F48" s="67" t="s">
        <v>119</v>
      </c>
      <c r="G48" s="68" t="s">
        <v>59</v>
      </c>
      <c r="H48" s="69">
        <v>0</v>
      </c>
      <c r="P48" s="22"/>
      <c r="Q48" s="22"/>
      <c r="R48" s="22"/>
      <c r="S48" s="61"/>
      <c r="T48" s="61"/>
    </row>
    <row r="49" spans="1:20" s="2" customFormat="1" ht="14.25">
      <c r="A49" s="70" t="s">
        <v>206</v>
      </c>
      <c r="B49" s="70" t="s">
        <v>207</v>
      </c>
      <c r="C49" s="70" t="s">
        <v>208</v>
      </c>
      <c r="D49" s="71">
        <v>40381</v>
      </c>
      <c r="E49" s="70" t="s">
        <v>211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206</v>
      </c>
      <c r="B50" s="70" t="s">
        <v>207</v>
      </c>
      <c r="C50" s="70" t="s">
        <v>208</v>
      </c>
      <c r="D50" s="71">
        <v>40381</v>
      </c>
      <c r="E50" s="70" t="s">
        <v>211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f>SUM(H39:H50)/100</f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9" t="s">
        <v>123</v>
      </c>
      <c r="B52" s="123"/>
      <c r="C52" s="123"/>
      <c r="D52" s="123"/>
      <c r="E52" s="110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108" t="str">
        <f>A39</f>
        <v>05172350</v>
      </c>
      <c r="B66" s="88">
        <f>D39</f>
        <v>40381</v>
      </c>
      <c r="C66" s="89" t="s">
        <v>150</v>
      </c>
      <c r="D66" s="90" t="s">
        <v>10</v>
      </c>
      <c r="E66" s="91" t="s">
        <v>18</v>
      </c>
      <c r="F66" s="92" t="s">
        <v>12</v>
      </c>
      <c r="G66" s="93">
        <v>4</v>
      </c>
      <c r="H66" s="93">
        <v>0</v>
      </c>
      <c r="I66" s="69" t="s">
        <v>9</v>
      </c>
      <c r="J66" s="93" t="s">
        <v>212</v>
      </c>
      <c r="K66" s="93">
        <v>5</v>
      </c>
      <c r="T66" s="61"/>
      <c r="U66" s="61"/>
    </row>
    <row r="67" spans="1:21" ht="14.25">
      <c r="A67" s="94" t="s">
        <v>206</v>
      </c>
      <c r="B67" s="95">
        <v>40381</v>
      </c>
      <c r="C67" s="89" t="s">
        <v>151</v>
      </c>
      <c r="D67" s="90" t="s">
        <v>10</v>
      </c>
      <c r="E67" s="91" t="s">
        <v>11</v>
      </c>
      <c r="F67" s="92" t="s">
        <v>12</v>
      </c>
      <c r="G67" s="93">
        <v>6</v>
      </c>
      <c r="H67" s="93">
        <v>0</v>
      </c>
      <c r="I67" s="69" t="s">
        <v>9</v>
      </c>
      <c r="J67" s="93" t="s">
        <v>212</v>
      </c>
      <c r="K67" s="93">
        <v>5</v>
      </c>
      <c r="T67" s="61"/>
      <c r="U67" s="61"/>
    </row>
    <row r="68" spans="1:21" ht="14.25">
      <c r="A68" s="94" t="s">
        <v>206</v>
      </c>
      <c r="B68" s="95">
        <v>40381</v>
      </c>
      <c r="C68" s="89" t="s">
        <v>152</v>
      </c>
      <c r="D68" s="90" t="s">
        <v>48</v>
      </c>
      <c r="E68" s="91" t="s">
        <v>32</v>
      </c>
      <c r="F68" s="92" t="s">
        <v>12</v>
      </c>
      <c r="G68" s="93">
        <v>7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206</v>
      </c>
      <c r="B69" s="95">
        <v>40381</v>
      </c>
      <c r="C69" s="89" t="s">
        <v>153</v>
      </c>
      <c r="D69" s="90" t="s">
        <v>48</v>
      </c>
      <c r="E69" s="91" t="s">
        <v>32</v>
      </c>
      <c r="F69" s="92" t="s">
        <v>12</v>
      </c>
      <c r="G69" s="93">
        <v>6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206</v>
      </c>
      <c r="B70" s="95">
        <v>40381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12</v>
      </c>
      <c r="H70" s="93">
        <v>0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206</v>
      </c>
      <c r="B71" s="95">
        <v>40381</v>
      </c>
      <c r="C71" s="89" t="s">
        <v>155</v>
      </c>
      <c r="D71" s="90" t="s">
        <v>43</v>
      </c>
      <c r="E71" s="91" t="s">
        <v>18</v>
      </c>
      <c r="F71" s="92" t="s">
        <v>19</v>
      </c>
      <c r="G71" s="93">
        <v>14</v>
      </c>
      <c r="H71" s="93">
        <v>0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206</v>
      </c>
      <c r="B72" s="95">
        <v>40381</v>
      </c>
      <c r="C72" s="89" t="s">
        <v>156</v>
      </c>
      <c r="D72" s="90" t="s">
        <v>37</v>
      </c>
      <c r="E72" s="91" t="s">
        <v>32</v>
      </c>
      <c r="F72" s="92" t="s">
        <v>19</v>
      </c>
      <c r="G72" s="93">
        <v>15</v>
      </c>
      <c r="H72" s="93">
        <v>0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206</v>
      </c>
      <c r="B73" s="95">
        <v>40381</v>
      </c>
      <c r="C73" s="89" t="s">
        <v>157</v>
      </c>
      <c r="D73" s="90" t="s">
        <v>43</v>
      </c>
      <c r="E73" s="91" t="s">
        <v>11</v>
      </c>
      <c r="F73" s="92" t="s">
        <v>19</v>
      </c>
      <c r="G73" s="93">
        <v>13</v>
      </c>
      <c r="H73" s="93">
        <v>0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206</v>
      </c>
      <c r="B74" s="95">
        <v>40381</v>
      </c>
      <c r="C74" s="89" t="s">
        <v>158</v>
      </c>
      <c r="D74" s="90" t="s">
        <v>37</v>
      </c>
      <c r="E74" s="91" t="s">
        <v>18</v>
      </c>
      <c r="F74" s="92" t="s">
        <v>26</v>
      </c>
      <c r="G74" s="93">
        <v>12</v>
      </c>
      <c r="H74" s="93">
        <v>0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206</v>
      </c>
      <c r="B75" s="95">
        <v>40381</v>
      </c>
      <c r="C75" s="89" t="s">
        <v>159</v>
      </c>
      <c r="D75" s="90" t="s">
        <v>43</v>
      </c>
      <c r="E75" s="91" t="s">
        <v>32</v>
      </c>
      <c r="F75" s="92" t="s">
        <v>26</v>
      </c>
      <c r="G75" s="93">
        <v>12</v>
      </c>
      <c r="H75" s="93">
        <v>0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206</v>
      </c>
      <c r="B76" s="95">
        <v>40381</v>
      </c>
      <c r="C76" s="89" t="s">
        <v>160</v>
      </c>
      <c r="D76" s="90" t="s">
        <v>37</v>
      </c>
      <c r="E76" s="91" t="s">
        <v>11</v>
      </c>
      <c r="F76" s="92" t="s">
        <v>26</v>
      </c>
      <c r="G76" s="93">
        <v>11</v>
      </c>
      <c r="H76" s="93">
        <v>0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206</v>
      </c>
      <c r="B77" s="95">
        <v>40381</v>
      </c>
      <c r="C77" s="89" t="s">
        <v>161</v>
      </c>
      <c r="D77" s="90" t="s">
        <v>43</v>
      </c>
      <c r="E77" s="91" t="s">
        <v>18</v>
      </c>
      <c r="F77" s="92" t="s">
        <v>26</v>
      </c>
      <c r="G77" s="93">
        <v>11</v>
      </c>
      <c r="H77" s="93">
        <v>0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9" t="s">
        <v>162</v>
      </c>
      <c r="B79" s="11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21" t="s">
        <v>168</v>
      </c>
      <c r="F86" s="121"/>
      <c r="G86" s="121"/>
      <c r="H86" s="122" t="s">
        <v>169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108" t="str">
        <f>A66</f>
        <v>05172350</v>
      </c>
      <c r="B88" s="88">
        <f>B66</f>
        <v>40381</v>
      </c>
      <c r="C88" s="100" t="s">
        <v>182</v>
      </c>
      <c r="D88" s="101">
        <v>174</v>
      </c>
      <c r="E88" s="102">
        <v>3</v>
      </c>
      <c r="F88" s="102">
        <v>3</v>
      </c>
      <c r="G88" s="102">
        <v>6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206</v>
      </c>
      <c r="B89" s="95">
        <v>40381</v>
      </c>
      <c r="C89" s="100" t="s">
        <v>183</v>
      </c>
      <c r="D89" s="101">
        <v>69</v>
      </c>
      <c r="E89" s="102">
        <v>1</v>
      </c>
      <c r="F89" s="102">
        <v>11</v>
      </c>
      <c r="G89" s="102">
        <v>10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206</v>
      </c>
      <c r="B90" s="95">
        <v>40381</v>
      </c>
      <c r="C90" s="100" t="s">
        <v>184</v>
      </c>
      <c r="D90" s="101">
        <v>26</v>
      </c>
      <c r="E90" s="102"/>
      <c r="F90" s="102">
        <v>1</v>
      </c>
      <c r="G90" s="102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206</v>
      </c>
      <c r="B91" s="95">
        <v>40381</v>
      </c>
      <c r="C91" s="100" t="s">
        <v>185</v>
      </c>
      <c r="D91" s="101">
        <v>46</v>
      </c>
      <c r="E91" s="102">
        <v>13</v>
      </c>
      <c r="F91" s="102">
        <v>14</v>
      </c>
      <c r="G91" s="102">
        <v>4</v>
      </c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206</v>
      </c>
      <c r="B92" s="95">
        <v>40381</v>
      </c>
      <c r="C92" s="100" t="s">
        <v>186</v>
      </c>
      <c r="D92" s="101">
        <v>150</v>
      </c>
      <c r="E92" s="102">
        <v>3</v>
      </c>
      <c r="F92" s="102"/>
      <c r="G92" s="102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206</v>
      </c>
      <c r="B93" s="95">
        <v>40381</v>
      </c>
      <c r="C93" s="103" t="s">
        <v>187</v>
      </c>
      <c r="D93" s="101">
        <v>3163</v>
      </c>
      <c r="E93" s="102">
        <v>3</v>
      </c>
      <c r="F93" s="102">
        <v>1</v>
      </c>
      <c r="G93" s="102">
        <v>12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206</v>
      </c>
      <c r="B94" s="95">
        <v>40381</v>
      </c>
      <c r="C94" s="100" t="s">
        <v>188</v>
      </c>
      <c r="D94" s="101">
        <v>339</v>
      </c>
      <c r="E94" s="102">
        <v>8</v>
      </c>
      <c r="F94" s="102">
        <v>9</v>
      </c>
      <c r="G94" s="102">
        <v>3</v>
      </c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206</v>
      </c>
      <c r="B95" s="95">
        <v>40381</v>
      </c>
      <c r="C95" s="100" t="s">
        <v>189</v>
      </c>
      <c r="D95" s="101">
        <v>209</v>
      </c>
      <c r="E95" s="102"/>
      <c r="F95" s="102">
        <v>1</v>
      </c>
      <c r="G95" s="102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206</v>
      </c>
      <c r="B96" s="95">
        <v>40381</v>
      </c>
      <c r="C96" s="100" t="s">
        <v>190</v>
      </c>
      <c r="D96" s="101">
        <v>231</v>
      </c>
      <c r="E96" s="102"/>
      <c r="F96" s="102"/>
      <c r="G96" s="102">
        <v>1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206</v>
      </c>
      <c r="B97" s="95">
        <v>40381</v>
      </c>
      <c r="C97" s="100" t="s">
        <v>191</v>
      </c>
      <c r="D97" s="101">
        <v>322</v>
      </c>
      <c r="E97" s="102">
        <v>5</v>
      </c>
      <c r="F97" s="102">
        <v>2</v>
      </c>
      <c r="G97" s="102">
        <v>4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206</v>
      </c>
      <c r="B98" s="95">
        <v>40381</v>
      </c>
      <c r="C98" s="100" t="s">
        <v>192</v>
      </c>
      <c r="D98" s="101">
        <v>364</v>
      </c>
      <c r="E98" s="102">
        <v>14</v>
      </c>
      <c r="F98" s="102">
        <v>20</v>
      </c>
      <c r="G98" s="102">
        <v>16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206</v>
      </c>
      <c r="B99" s="95">
        <v>40381</v>
      </c>
      <c r="C99" s="100" t="s">
        <v>193</v>
      </c>
      <c r="D99" s="101">
        <v>457</v>
      </c>
      <c r="E99" s="102">
        <v>1</v>
      </c>
      <c r="F99" s="102"/>
      <c r="G99" s="102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206</v>
      </c>
      <c r="B100" s="95">
        <v>40381</v>
      </c>
      <c r="C100" s="100" t="s">
        <v>194</v>
      </c>
      <c r="D100" s="101">
        <v>450</v>
      </c>
      <c r="E100" s="102">
        <v>34</v>
      </c>
      <c r="F100" s="102">
        <v>12</v>
      </c>
      <c r="G100" s="102">
        <v>2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206</v>
      </c>
      <c r="B101" s="95">
        <v>40381</v>
      </c>
      <c r="C101" s="100" t="s">
        <v>195</v>
      </c>
      <c r="D101" s="101">
        <v>421</v>
      </c>
      <c r="E101" s="102"/>
      <c r="F101" s="102">
        <v>11</v>
      </c>
      <c r="G101" s="102">
        <v>3</v>
      </c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206</v>
      </c>
      <c r="B102" s="95">
        <v>40381</v>
      </c>
      <c r="C102" s="100" t="s">
        <v>196</v>
      </c>
      <c r="D102" s="101">
        <v>400</v>
      </c>
      <c r="E102" s="102"/>
      <c r="F102" s="102">
        <v>1</v>
      </c>
      <c r="G102" s="102">
        <v>2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206</v>
      </c>
      <c r="B103" s="95">
        <v>40381</v>
      </c>
      <c r="C103" s="100" t="s">
        <v>197</v>
      </c>
      <c r="D103" s="101">
        <v>485</v>
      </c>
      <c r="E103" s="102">
        <v>1</v>
      </c>
      <c r="F103" s="102">
        <v>9</v>
      </c>
      <c r="G103" s="102">
        <v>5</v>
      </c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206</v>
      </c>
      <c r="B104" s="95">
        <v>40381</v>
      </c>
      <c r="C104" s="100" t="s">
        <v>198</v>
      </c>
      <c r="D104" s="101">
        <v>618</v>
      </c>
      <c r="E104" s="102">
        <v>10</v>
      </c>
      <c r="F104" s="102">
        <v>3</v>
      </c>
      <c r="G104" s="102">
        <v>4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206</v>
      </c>
      <c r="B105" s="95">
        <v>40381</v>
      </c>
      <c r="C105" s="100" t="s">
        <v>199</v>
      </c>
      <c r="D105" s="101">
        <v>619</v>
      </c>
      <c r="E105" s="102"/>
      <c r="F105" s="102"/>
      <c r="G105" s="102">
        <v>2</v>
      </c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206</v>
      </c>
      <c r="B106" s="95">
        <v>40381</v>
      </c>
      <c r="C106" s="100" t="s">
        <v>200</v>
      </c>
      <c r="D106" s="101">
        <v>623</v>
      </c>
      <c r="E106" s="102">
        <v>11</v>
      </c>
      <c r="F106" s="102">
        <v>16</v>
      </c>
      <c r="G106" s="102">
        <v>10</v>
      </c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206</v>
      </c>
      <c r="B107" s="95">
        <v>40381</v>
      </c>
      <c r="C107" s="100" t="s">
        <v>201</v>
      </c>
      <c r="D107" s="101">
        <v>636</v>
      </c>
      <c r="E107" s="102">
        <v>8</v>
      </c>
      <c r="F107" s="102">
        <v>10</v>
      </c>
      <c r="G107" s="102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206</v>
      </c>
      <c r="B108" s="95">
        <v>40381</v>
      </c>
      <c r="C108" s="100" t="s">
        <v>202</v>
      </c>
      <c r="D108" s="101">
        <v>608</v>
      </c>
      <c r="E108" s="102">
        <v>5</v>
      </c>
      <c r="F108" s="102">
        <v>2</v>
      </c>
      <c r="G108" s="102">
        <v>1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206</v>
      </c>
      <c r="B109" s="95">
        <v>40381</v>
      </c>
      <c r="C109" s="104" t="s">
        <v>214</v>
      </c>
      <c r="D109" s="101">
        <v>838</v>
      </c>
      <c r="E109" s="102">
        <v>2</v>
      </c>
      <c r="F109" s="102">
        <v>4</v>
      </c>
      <c r="G109" s="102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206</v>
      </c>
      <c r="B110" s="95">
        <v>40381</v>
      </c>
      <c r="C110" s="104" t="s">
        <v>215</v>
      </c>
      <c r="D110" s="101">
        <v>807</v>
      </c>
      <c r="E110" s="102">
        <v>8</v>
      </c>
      <c r="F110" s="102">
        <v>5</v>
      </c>
      <c r="G110" s="102">
        <v>26</v>
      </c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206</v>
      </c>
      <c r="B111" s="95">
        <v>40381</v>
      </c>
      <c r="C111" s="104" t="s">
        <v>216</v>
      </c>
      <c r="D111" s="101">
        <v>793</v>
      </c>
      <c r="E111" s="102">
        <v>1</v>
      </c>
      <c r="F111" s="102">
        <v>3</v>
      </c>
      <c r="G111" s="102">
        <v>1</v>
      </c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206</v>
      </c>
      <c r="B112" s="95">
        <v>40381</v>
      </c>
      <c r="C112" s="104" t="s">
        <v>217</v>
      </c>
      <c r="D112" s="101">
        <v>757</v>
      </c>
      <c r="E112" s="102"/>
      <c r="F112" s="102">
        <v>3</v>
      </c>
      <c r="G112" s="102">
        <v>2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206</v>
      </c>
      <c r="B113" s="95">
        <v>40381</v>
      </c>
      <c r="C113" s="104" t="s">
        <v>218</v>
      </c>
      <c r="D113" s="101">
        <v>841</v>
      </c>
      <c r="E113" s="102"/>
      <c r="F113" s="102"/>
      <c r="G113" s="102">
        <v>1</v>
      </c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206</v>
      </c>
      <c r="B114" s="95">
        <v>40381</v>
      </c>
      <c r="C114" s="104" t="s">
        <v>219</v>
      </c>
      <c r="D114" s="101">
        <v>753</v>
      </c>
      <c r="E114" s="102"/>
      <c r="F114" s="102"/>
      <c r="G114" s="102">
        <v>1</v>
      </c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206</v>
      </c>
      <c r="B115" s="95">
        <v>40381</v>
      </c>
      <c r="C115" s="100" t="s">
        <v>203</v>
      </c>
      <c r="D115" s="101">
        <v>687</v>
      </c>
      <c r="E115" s="102">
        <v>1</v>
      </c>
      <c r="F115" s="102">
        <v>2</v>
      </c>
      <c r="G115" s="102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206</v>
      </c>
      <c r="B116" s="95">
        <v>40381</v>
      </c>
      <c r="C116" s="100" t="s">
        <v>204</v>
      </c>
      <c r="D116" s="105">
        <v>892</v>
      </c>
      <c r="E116" s="102"/>
      <c r="F116" s="102">
        <v>1</v>
      </c>
      <c r="G116" s="102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206</v>
      </c>
      <c r="B117" s="95">
        <v>40381</v>
      </c>
      <c r="C117" s="100" t="s">
        <v>205</v>
      </c>
      <c r="D117" s="106">
        <v>1028</v>
      </c>
      <c r="E117" s="102">
        <v>1</v>
      </c>
      <c r="F117" s="102">
        <v>1</v>
      </c>
      <c r="G117" s="102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206</v>
      </c>
      <c r="B118" s="95">
        <v>40381</v>
      </c>
      <c r="C118" s="104" t="s">
        <v>220</v>
      </c>
      <c r="D118" s="105">
        <v>928</v>
      </c>
      <c r="E118" s="102">
        <v>1</v>
      </c>
      <c r="F118" s="102"/>
      <c r="G118" s="102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206</v>
      </c>
      <c r="B119" s="95">
        <v>40381</v>
      </c>
      <c r="C119" s="104" t="s">
        <v>221</v>
      </c>
      <c r="D119" s="105">
        <v>1061</v>
      </c>
      <c r="E119" s="102">
        <v>5</v>
      </c>
      <c r="F119" s="102">
        <v>25</v>
      </c>
      <c r="G119" s="102">
        <v>9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3:19" ht="14.25">
      <c r="C120" s="104" t="s">
        <v>222</v>
      </c>
      <c r="D120" s="107">
        <v>933</v>
      </c>
      <c r="E120" s="102" t="s">
        <v>223</v>
      </c>
      <c r="F120" s="102" t="s">
        <v>223</v>
      </c>
      <c r="G120" s="102" t="s">
        <v>223</v>
      </c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2011-03-14T11:08:11Z</dcterms:created>
  <dcterms:modified xsi:type="dcterms:W3CDTF">2012-01-20T09:51:20Z</dcterms:modified>
  <cp:category/>
  <cp:version/>
  <cp:contentType/>
  <cp:contentStatus/>
</cp:coreProperties>
</file>