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8200 Len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<sst xmlns="http://schemas.openxmlformats.org/spreadsheetml/2006/main" count="375" uniqueCount="269">
  <si>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</si>
  <si>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</si>
  <si>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</si>
  <si>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</si>
  <si>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</si>
  <si>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</si>
  <si>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</si>
  <si>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</si>
  <si>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</si>
  <si>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</si>
  <si>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</si>
  <si>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</si>
  <si>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</si>
  <si>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</si>
  <si>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</si>
  <si>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</si>
  <si>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</si>
  <si>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</si>
  <si>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</si>
  <si>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</si>
  <si>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</si>
  <si>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</si>
  <si>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</si>
  <si>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</si>
  <si>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</si>
  <si>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</si>
  <si>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</si>
  <si>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</si>
  <si>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</si>
  <si>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</si>
  <si>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</si>
  <si>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</si>
  <si>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</si>
  <si>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</si>
  <si>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</si>
  <si>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</si>
  <si>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</si>
  <si>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</si>
  <si>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</si>
  <si>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</si>
  <si>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</si>
  <si>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</si>
  <si>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</si>
  <si>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</si>
  <si>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</si>
  <si>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</si>
  <si>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</si>
  <si>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</si>
  <si>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</si>
  <si>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</si>
  <si>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</si>
  <si>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</si>
  <si>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</si>
  <si>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</si>
  <si>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</si>
  <si>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</si>
  <si>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</si>
  <si>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</si>
  <si>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</si>
  <si>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</si>
  <si>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</si>
  <si>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</si>
  <si>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</si>
  <si>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</si>
  <si>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</si>
  <si>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</si>
  <si>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</si>
  <si>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</si>
  <si>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</si>
  <si>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</si>
  <si>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</si>
  <si>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</si>
  <si>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</si>
  <si>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LENS</t>
  </si>
  <si>
    <t>Le Lens en amont de Tourtouze</t>
  </si>
  <si>
    <t>TOURTOUSE</t>
  </si>
  <si>
    <t>RRP</t>
  </si>
  <si>
    <t>Provence Alpes Cote d'Azur</t>
  </si>
  <si>
    <t>501926,48</t>
  </si>
  <si>
    <t>1788175,36</t>
  </si>
  <si>
    <t>546880.175</t>
  </si>
  <si>
    <t>6222718.408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</si>
  <si>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</si>
  <si>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</si>
  <si>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</si>
  <si>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</si>
  <si>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</si>
  <si>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</si>
  <si>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</si>
  <si>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</si>
  <si>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</si>
  <si>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</si>
  <si>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</si>
  <si>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</si>
  <si>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</si>
  <si>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</si>
  <si>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</si>
  <si>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</si>
  <si>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</si>
  <si>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</si>
  <si>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</si>
  <si>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</si>
  <si>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</si>
  <si>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</si>
  <si>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</si>
  <si>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</si>
  <si>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</si>
  <si>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</si>
  <si>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</si>
  <si>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</si>
  <si>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</si>
  <si>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- Pression du bassin = patûres et cultures  - Piétinement par bovins . Station située dans l'enclos - Présence de Gerris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</si>
  <si>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</si>
  <si>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</si>
  <si>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</si>
  <si>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</si>
  <si>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</si>
  <si>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</si>
  <si>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</si>
  <si>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</si>
  <si>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</si>
  <si>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</si>
  <si>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</si>
  <si>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</si>
  <si>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</si>
  <si>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</si>
  <si>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</si>
  <si>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</si>
  <si>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</si>
  <si>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</si>
  <si>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</si>
  <si>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</si>
  <si>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</si>
  <si>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</si>
  <si>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</si>
  <si>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</si>
  <si>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</si>
  <si>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</si>
  <si>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</si>
  <si>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</si>
  <si>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</si>
  <si>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</si>
  <si>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</si>
  <si>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</si>
  <si>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</si>
  <si>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</si>
  <si>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</si>
  <si>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</si>
  <si>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</si>
  <si>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</si>
  <si>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</si>
  <si>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</si>
  <si>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</si>
  <si>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</si>
  <si>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</si>
  <si>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</si>
  <si>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</si>
  <si>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</si>
  <si>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</si>
  <si>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</si>
  <si>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</si>
  <si>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</si>
  <si>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</si>
  <si>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</si>
  <si>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</si>
  <si>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</si>
  <si>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</si>
  <si>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</si>
  <si>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</si>
  <si>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</si>
  <si>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</si>
  <si>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s30</t>
  </si>
  <si>
    <t>P4</t>
  </si>
  <si>
    <t>s9</t>
  </si>
  <si>
    <t>P5</t>
  </si>
  <si>
    <t>s24</t>
  </si>
  <si>
    <t>PhB</t>
  </si>
  <si>
    <t>P6</t>
  </si>
  <si>
    <t>s29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</si>
  <si>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</si>
  <si>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</si>
  <si>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</si>
  <si>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</si>
  <si>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</si>
  <si>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</si>
  <si>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</si>
  <si>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</si>
  <si>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</si>
  <si>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</si>
  <si>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</si>
  <si>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</si>
  <si>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</si>
  <si>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</si>
  <si>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</si>
  <si>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</si>
  <si>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</si>
  <si>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</si>
  <si>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</si>
  <si>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</si>
  <si>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</si>
  <si>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</si>
  <si>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</si>
  <si>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</si>
  <si>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</si>
  <si>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</si>
  <si>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</si>
  <si>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</si>
  <si>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</si>
  <si>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</si>
  <si>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</si>
  <si>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</si>
  <si>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F. / Nemouridae</t>
  </si>
  <si>
    <t>g. / Nemoura</t>
  </si>
  <si>
    <t>g. / Micrasema</t>
  </si>
  <si>
    <t>F. / Goeridae</t>
  </si>
  <si>
    <t>Groupe Silo / Lithax</t>
  </si>
  <si>
    <t>g. / Silo</t>
  </si>
  <si>
    <t>g. / Hydropsyche</t>
  </si>
  <si>
    <t>g. / Hydroptila</t>
  </si>
  <si>
    <t>F. / Leptoceridae</t>
  </si>
  <si>
    <t>g. / Athripsodes</t>
  </si>
  <si>
    <t>g. / Mystacides</t>
  </si>
  <si>
    <t>g. / Oecetis</t>
  </si>
  <si>
    <t>F. / Polycentropodidae</t>
  </si>
  <si>
    <t>g. / Polycentropus</t>
  </si>
  <si>
    <t>g. / Rhyacophila</t>
  </si>
  <si>
    <t>F. / Baetidae</t>
  </si>
  <si>
    <t>g. / Baetis lato sensus</t>
  </si>
  <si>
    <t>g. / Centroptilum</t>
  </si>
  <si>
    <t>g. / Cloeon</t>
  </si>
  <si>
    <t>g. / Procloeon</t>
  </si>
  <si>
    <t>g. / Procloeon pennulatum</t>
  </si>
  <si>
    <t>g. / Caenis</t>
  </si>
  <si>
    <t>g. / Ephemera</t>
  </si>
  <si>
    <t>g. / Ephemerella</t>
  </si>
  <si>
    <t>g. / Ephemerella ignita</t>
  </si>
  <si>
    <t>F. / Heptageniidae</t>
  </si>
  <si>
    <t>g. / Electrogena</t>
  </si>
  <si>
    <t>F. / Leptophlebiidae</t>
  </si>
  <si>
    <t>g. / Habrophlebia</t>
  </si>
  <si>
    <t>g. / Paraleptophlebia</t>
  </si>
  <si>
    <t>g. / Micronecta</t>
  </si>
  <si>
    <t>g. / Gerris</t>
  </si>
  <si>
    <t>g. / Dupophilus</t>
  </si>
  <si>
    <t>g. / Elmis</t>
  </si>
  <si>
    <t>g. / Esolus</t>
  </si>
  <si>
    <t>g. / Limnius</t>
  </si>
  <si>
    <t>g. / Oulimnius</t>
  </si>
  <si>
    <t>g. / Riolus</t>
  </si>
  <si>
    <t>g. / Hydraena</t>
  </si>
  <si>
    <t>F. / Athericidae</t>
  </si>
  <si>
    <t>F. / Chironomidae</t>
  </si>
  <si>
    <t>F. / Dixidae</t>
  </si>
  <si>
    <t>F. / Empididae</t>
  </si>
  <si>
    <t>F. / Limoniidae</t>
  </si>
  <si>
    <t>F. / Psychodidae</t>
  </si>
  <si>
    <t>F. / Simuliidae</t>
  </si>
  <si>
    <t>F. / Stratiomyidae</t>
  </si>
  <si>
    <t>F. / Tabanidae</t>
  </si>
  <si>
    <t>g. / Boyeria</t>
  </si>
  <si>
    <t>g. / Calopteryx</t>
  </si>
  <si>
    <t>g. / Sialis</t>
  </si>
  <si>
    <t>O. / COPEPODES</t>
  </si>
  <si>
    <t>g. / Gammarus</t>
  </si>
  <si>
    <t>O. / HYDRACARIA</t>
  </si>
  <si>
    <t>g. / Pisidium</t>
  </si>
  <si>
    <t>g. / Ancylus</t>
  </si>
  <si>
    <t>g. / Potamopyrgus</t>
  </si>
  <si>
    <t>Cl. / OLIGOCHETES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</si>
</sst>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D381-CB44-440A-859D-08437A6CAF29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5178200</v>
      </c>
      <c r="C23" s="42" t="s">
        <v>73</v>
      </c>
      <c r="D23" s="42" t="s">
        <v>74</v>
      </c>
      <c r="E23" s="42" t="s">
        <v>75</v>
      </c>
      <c r="F23" s="42">
        <v>9313</v>
      </c>
      <c r="G23" s="42">
        <v>0</v>
      </c>
      <c r="H23" s="42">
        <v>0</v>
      </c>
      <c r="I23" s="41">
        <v>346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10.4</v>
      </c>
      <c r="P23" s="43">
        <v>124.8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6222616</v>
      </c>
      <c r="M24" s="48">
        <v>546929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5178200</v>
      </c>
      <c r="B39" s="70" t="s">
        <v>73</v>
      </c>
      <c r="C39" s="41" t="s">
        <v>74</v>
      </c>
      <c r="D39" s="71">
        <v>41499</v>
      </c>
      <c r="E39" s="43">
        <v>4.1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2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0</v>
      </c>
      <c r="I42" s="74">
        <v>0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6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2</v>
      </c>
      <c r="I44" s="74" t="s">
        <v>107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4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1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0</v>
      </c>
      <c r="I49" s="74">
        <v>0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84</v>
      </c>
      <c r="I50" s="74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5178200</v>
      </c>
      <c r="B66" s="94">
        <v>41499</v>
      </c>
      <c r="C66" s="95" t="s">
        <v>165</v>
      </c>
      <c r="D66" s="96" t="s">
        <v>166</v>
      </c>
      <c r="E66" s="96" t="s">
        <v>159</v>
      </c>
      <c r="F66" s="96" t="s">
        <v>167</v>
      </c>
      <c r="G66" s="97">
        <v>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5178200</v>
      </c>
      <c r="B67" s="99">
        <v>41499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20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5178200</v>
      </c>
      <c r="B68" s="99">
        <v>41499</v>
      </c>
      <c r="C68" s="95" t="s">
        <v>170</v>
      </c>
      <c r="D68" s="100" t="s">
        <v>171</v>
      </c>
      <c r="E68" s="100" t="s">
        <v>154</v>
      </c>
      <c r="F68" s="96" t="s">
        <v>167</v>
      </c>
      <c r="G68" s="101">
        <v>10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5178200</v>
      </c>
      <c r="B69" s="99">
        <v>41499</v>
      </c>
      <c r="C69" s="95" t="s">
        <v>172</v>
      </c>
      <c r="D69" s="100" t="s">
        <v>173</v>
      </c>
      <c r="E69" s="100" t="s">
        <v>144</v>
      </c>
      <c r="F69" s="96" t="s">
        <v>167</v>
      </c>
      <c r="G69" s="101">
        <v>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5178200</v>
      </c>
      <c r="B70" s="99">
        <v>41499</v>
      </c>
      <c r="C70" s="95" t="s">
        <v>174</v>
      </c>
      <c r="D70" s="100" t="s">
        <v>175</v>
      </c>
      <c r="E70" s="100" t="s">
        <v>149</v>
      </c>
      <c r="F70" s="96" t="s">
        <v>176</v>
      </c>
      <c r="G70" s="101">
        <v>15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5178200</v>
      </c>
      <c r="B71" s="99">
        <v>41499</v>
      </c>
      <c r="C71" s="95" t="s">
        <v>177</v>
      </c>
      <c r="D71" s="100" t="s">
        <v>178</v>
      </c>
      <c r="E71" s="100" t="s">
        <v>154</v>
      </c>
      <c r="F71" s="96" t="s">
        <v>176</v>
      </c>
      <c r="G71" s="101">
        <v>10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5178200</v>
      </c>
      <c r="B72" s="99">
        <v>41499</v>
      </c>
      <c r="C72" s="95" t="s">
        <v>179</v>
      </c>
      <c r="D72" s="100" t="s">
        <v>178</v>
      </c>
      <c r="E72" s="100" t="s">
        <v>159</v>
      </c>
      <c r="F72" s="96" t="s">
        <v>176</v>
      </c>
      <c r="G72" s="101">
        <v>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5178200</v>
      </c>
      <c r="B73" s="99">
        <v>41499</v>
      </c>
      <c r="C73" s="95" t="s">
        <v>180</v>
      </c>
      <c r="D73" s="100" t="s">
        <v>178</v>
      </c>
      <c r="E73" s="100" t="s">
        <v>149</v>
      </c>
      <c r="F73" s="96" t="s">
        <v>176</v>
      </c>
      <c r="G73" s="101">
        <v>20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5178200</v>
      </c>
      <c r="B74" s="99">
        <v>41499</v>
      </c>
      <c r="C74" s="95" t="s">
        <v>181</v>
      </c>
      <c r="D74" s="100" t="s">
        <v>178</v>
      </c>
      <c r="E74" s="100" t="s">
        <v>144</v>
      </c>
      <c r="F74" s="96" t="s">
        <v>182</v>
      </c>
      <c r="G74" s="101">
        <v>30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5178200</v>
      </c>
      <c r="B75" s="99">
        <v>41499</v>
      </c>
      <c r="C75" s="95" t="s">
        <v>183</v>
      </c>
      <c r="D75" s="100" t="s">
        <v>178</v>
      </c>
      <c r="E75" s="100" t="s">
        <v>154</v>
      </c>
      <c r="F75" s="96" t="s">
        <v>182</v>
      </c>
      <c r="G75" s="101">
        <v>10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5178200</v>
      </c>
      <c r="B76" s="99">
        <v>41499</v>
      </c>
      <c r="C76" s="95" t="s">
        <v>184</v>
      </c>
      <c r="D76" s="100" t="s">
        <v>178</v>
      </c>
      <c r="E76" s="100" t="s">
        <v>159</v>
      </c>
      <c r="F76" s="96" t="s">
        <v>182</v>
      </c>
      <c r="G76" s="101">
        <v>10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5178200</v>
      </c>
      <c r="B77" s="99">
        <v>41499</v>
      </c>
      <c r="C77" s="95" t="s">
        <v>185</v>
      </c>
      <c r="D77" s="100" t="s">
        <v>178</v>
      </c>
      <c r="E77" s="100" t="s">
        <v>149</v>
      </c>
      <c r="F77" s="96" t="s">
        <v>182</v>
      </c>
      <c r="G77" s="101">
        <v>5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191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192</v>
      </c>
      <c r="F86" s="104"/>
      <c r="G86" s="104"/>
      <c r="H86" s="105" t="s">
        <v>193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187</v>
      </c>
      <c r="D87" s="106" t="s">
        <v>189</v>
      </c>
      <c r="E87" s="39" t="s">
        <v>194</v>
      </c>
      <c r="F87" s="39" t="s">
        <v>195</v>
      </c>
      <c r="G87" s="39" t="s">
        <v>196</v>
      </c>
      <c r="H87" s="107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108">
        <v>5178200</v>
      </c>
      <c r="B88" s="109">
        <v>41499</v>
      </c>
      <c r="C88" s="110" t="s">
        <v>209</v>
      </c>
      <c r="D88" s="111">
        <v>68</v>
      </c>
      <c r="E88" s="111">
        <v>4</v>
      </c>
      <c r="F88" s="111">
        <v>0</v>
      </c>
      <c r="G88" s="111">
        <v>0</v>
      </c>
      <c r="H88" s="111"/>
      <c r="I88" s="111"/>
      <c r="J88" s="111">
        <v>4</v>
      </c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5178200</v>
      </c>
      <c r="B89" s="99">
        <v>41499</v>
      </c>
      <c r="C89" s="110" t="s">
        <v>210</v>
      </c>
      <c r="D89" s="111">
        <v>69</v>
      </c>
      <c r="E89" s="111">
        <v>6</v>
      </c>
      <c r="F89" s="111">
        <v>1</v>
      </c>
      <c r="G89" s="111">
        <v>0</v>
      </c>
      <c r="H89" s="111">
        <v>1</v>
      </c>
      <c r="I89" s="111"/>
      <c r="J89" s="111">
        <v>3</v>
      </c>
      <c r="K89" s="111">
        <v>2</v>
      </c>
      <c r="L89" s="111">
        <v>1</v>
      </c>
      <c r="M89" s="111"/>
      <c r="N89" s="111"/>
      <c r="O89" s="111"/>
      <c r="P89" s="111"/>
      <c r="Q89" s="111"/>
      <c r="R89" s="111"/>
      <c r="S89" s="111"/>
    </row>
    <row r="90" spans="1:19" ht="15">
      <c r="A90" s="98">
        <v>5178200</v>
      </c>
      <c r="B90" s="99">
        <v>41499</v>
      </c>
      <c r="C90" s="110" t="s">
        <v>211</v>
      </c>
      <c r="D90" s="111">
        <v>20</v>
      </c>
      <c r="E90" s="111">
        <v>1</v>
      </c>
      <c r="F90" s="111">
        <v>0</v>
      </c>
      <c r="G90" s="111">
        <v>0</v>
      </c>
      <c r="H90" s="111">
        <v>1</v>
      </c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5178200</v>
      </c>
      <c r="B91" s="99">
        <v>41499</v>
      </c>
      <c r="C91" s="110" t="s">
        <v>212</v>
      </c>
      <c r="D91" s="111">
        <v>26</v>
      </c>
      <c r="E91" s="111">
        <v>44</v>
      </c>
      <c r="F91" s="111">
        <v>0</v>
      </c>
      <c r="G91" s="111">
        <v>1</v>
      </c>
      <c r="H91" s="111">
        <v>11</v>
      </c>
      <c r="I91" s="111"/>
      <c r="J91" s="111"/>
      <c r="K91" s="111">
        <v>33</v>
      </c>
      <c r="L91" s="111"/>
      <c r="M91" s="111"/>
      <c r="N91" s="111"/>
      <c r="O91" s="111"/>
      <c r="P91" s="111">
        <v>1</v>
      </c>
      <c r="Q91" s="111"/>
      <c r="R91" s="111"/>
      <c r="S91" s="111"/>
    </row>
    <row r="92" spans="1:19" ht="15">
      <c r="A92" s="98">
        <v>5178200</v>
      </c>
      <c r="B92" s="99">
        <v>41499</v>
      </c>
      <c r="C92" s="110" t="s">
        <v>213</v>
      </c>
      <c r="D92" s="111">
        <v>268</v>
      </c>
      <c r="E92" s="111">
        <v>68</v>
      </c>
      <c r="F92" s="111">
        <v>2</v>
      </c>
      <c r="G92" s="111">
        <v>4</v>
      </c>
      <c r="H92" s="111">
        <v>28</v>
      </c>
      <c r="I92" s="111">
        <v>4</v>
      </c>
      <c r="J92" s="111">
        <v>36</v>
      </c>
      <c r="K92" s="111"/>
      <c r="L92" s="111"/>
      <c r="M92" s="111">
        <v>2</v>
      </c>
      <c r="N92" s="111"/>
      <c r="O92" s="111"/>
      <c r="P92" s="111"/>
      <c r="Q92" s="111">
        <v>3</v>
      </c>
      <c r="R92" s="111">
        <v>1</v>
      </c>
      <c r="S92" s="111"/>
    </row>
    <row r="93" spans="1:19" ht="15">
      <c r="A93" s="98">
        <v>5178200</v>
      </c>
      <c r="B93" s="99">
        <v>41499</v>
      </c>
      <c r="C93" s="110" t="s">
        <v>214</v>
      </c>
      <c r="D93" s="111">
        <v>286</v>
      </c>
      <c r="E93" s="111">
        <v>2</v>
      </c>
      <c r="F93" s="111">
        <v>0</v>
      </c>
      <c r="G93" s="111">
        <v>0</v>
      </c>
      <c r="H93" s="111"/>
      <c r="I93" s="111"/>
      <c r="J93" s="111">
        <v>1</v>
      </c>
      <c r="K93" s="111">
        <v>1</v>
      </c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5178200</v>
      </c>
      <c r="B94" s="99">
        <v>41499</v>
      </c>
      <c r="C94" s="110" t="s">
        <v>215</v>
      </c>
      <c r="D94" s="111">
        <v>5219</v>
      </c>
      <c r="E94" s="111">
        <v>1</v>
      </c>
      <c r="F94" s="111">
        <v>1</v>
      </c>
      <c r="G94" s="111">
        <v>0</v>
      </c>
      <c r="H94" s="111">
        <v>1</v>
      </c>
      <c r="I94" s="111"/>
      <c r="J94" s="111"/>
      <c r="K94" s="111"/>
      <c r="L94" s="111">
        <v>1</v>
      </c>
      <c r="M94" s="111"/>
      <c r="N94" s="111"/>
      <c r="O94" s="111"/>
      <c r="P94" s="111"/>
      <c r="Q94" s="111"/>
      <c r="R94" s="111"/>
      <c r="S94" s="111"/>
    </row>
    <row r="95" spans="1:19" ht="15">
      <c r="A95" s="98">
        <v>5178200</v>
      </c>
      <c r="B95" s="99">
        <v>41499</v>
      </c>
      <c r="C95" s="110" t="s">
        <v>216</v>
      </c>
      <c r="D95" s="111">
        <v>292</v>
      </c>
      <c r="E95" s="111">
        <v>0</v>
      </c>
      <c r="F95" s="111">
        <v>1</v>
      </c>
      <c r="G95" s="111">
        <v>0</v>
      </c>
      <c r="H95" s="111"/>
      <c r="I95" s="111"/>
      <c r="J95" s="111"/>
      <c r="K95" s="111"/>
      <c r="L95" s="111"/>
      <c r="M95" s="111"/>
      <c r="N95" s="111"/>
      <c r="O95" s="111">
        <v>1</v>
      </c>
      <c r="P95" s="111"/>
      <c r="Q95" s="111"/>
      <c r="R95" s="111"/>
      <c r="S95" s="111"/>
    </row>
    <row r="96" spans="1:19" ht="15">
      <c r="A96" s="98">
        <v>5178200</v>
      </c>
      <c r="B96" s="99">
        <v>41499</v>
      </c>
      <c r="C96" s="110" t="s">
        <v>217</v>
      </c>
      <c r="D96" s="111">
        <v>212</v>
      </c>
      <c r="E96" s="111">
        <v>7</v>
      </c>
      <c r="F96" s="111">
        <v>30</v>
      </c>
      <c r="G96" s="111">
        <v>3</v>
      </c>
      <c r="H96" s="111">
        <v>2</v>
      </c>
      <c r="I96" s="111">
        <v>2</v>
      </c>
      <c r="J96" s="111">
        <v>2</v>
      </c>
      <c r="K96" s="111">
        <v>1</v>
      </c>
      <c r="L96" s="111">
        <v>2</v>
      </c>
      <c r="M96" s="111">
        <v>6</v>
      </c>
      <c r="N96" s="111">
        <v>22</v>
      </c>
      <c r="O96" s="111"/>
      <c r="P96" s="111"/>
      <c r="Q96" s="111">
        <v>3</v>
      </c>
      <c r="R96" s="111"/>
      <c r="S96" s="111"/>
    </row>
    <row r="97" spans="1:19" ht="15">
      <c r="A97" s="98">
        <v>5178200</v>
      </c>
      <c r="B97" s="99">
        <v>41499</v>
      </c>
      <c r="C97" s="110" t="s">
        <v>218</v>
      </c>
      <c r="D97" s="111">
        <v>200</v>
      </c>
      <c r="E97" s="111">
        <v>1</v>
      </c>
      <c r="F97" s="111">
        <v>0</v>
      </c>
      <c r="G97" s="111">
        <v>0</v>
      </c>
      <c r="H97" s="111">
        <v>1</v>
      </c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5178200</v>
      </c>
      <c r="B98" s="99">
        <v>41499</v>
      </c>
      <c r="C98" s="110" t="s">
        <v>219</v>
      </c>
      <c r="D98" s="111">
        <v>310</v>
      </c>
      <c r="E98" s="111">
        <v>1</v>
      </c>
      <c r="F98" s="111">
        <v>0</v>
      </c>
      <c r="G98" s="111">
        <v>0</v>
      </c>
      <c r="H98" s="111"/>
      <c r="I98" s="111"/>
      <c r="J98" s="111"/>
      <c r="K98" s="111">
        <v>1</v>
      </c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5178200</v>
      </c>
      <c r="B99" s="99">
        <v>41499</v>
      </c>
      <c r="C99" s="110" t="s">
        <v>220</v>
      </c>
      <c r="D99" s="111">
        <v>311</v>
      </c>
      <c r="E99" s="111">
        <v>13</v>
      </c>
      <c r="F99" s="111">
        <v>0</v>
      </c>
      <c r="G99" s="111">
        <v>0</v>
      </c>
      <c r="H99" s="111"/>
      <c r="I99" s="111"/>
      <c r="J99" s="111"/>
      <c r="K99" s="111">
        <v>13</v>
      </c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5178200</v>
      </c>
      <c r="B100" s="99">
        <v>41499</v>
      </c>
      <c r="C100" s="110" t="s">
        <v>221</v>
      </c>
      <c r="D100" s="111">
        <v>312</v>
      </c>
      <c r="E100" s="111">
        <v>1</v>
      </c>
      <c r="F100" s="111">
        <v>0</v>
      </c>
      <c r="G100" s="111">
        <v>0</v>
      </c>
      <c r="H100" s="111">
        <v>1</v>
      </c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5178200</v>
      </c>
      <c r="B101" s="99">
        <v>41499</v>
      </c>
      <c r="C101" s="110" t="s">
        <v>222</v>
      </c>
      <c r="D101" s="111">
        <v>317</v>
      </c>
      <c r="E101" s="111">
        <v>4</v>
      </c>
      <c r="F101" s="111">
        <v>0</v>
      </c>
      <c r="G101" s="111">
        <v>0</v>
      </c>
      <c r="H101" s="111">
        <v>2</v>
      </c>
      <c r="I101" s="111">
        <v>2</v>
      </c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5178200</v>
      </c>
      <c r="B102" s="99">
        <v>41499</v>
      </c>
      <c r="C102" s="110" t="s">
        <v>223</v>
      </c>
      <c r="D102" s="111">
        <v>223</v>
      </c>
      <c r="E102" s="111">
        <v>1</v>
      </c>
      <c r="F102" s="111">
        <v>0</v>
      </c>
      <c r="G102" s="111">
        <v>0</v>
      </c>
      <c r="H102" s="111"/>
      <c r="I102" s="111"/>
      <c r="J102" s="111"/>
      <c r="K102" s="111">
        <v>1</v>
      </c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5178200</v>
      </c>
      <c r="B103" s="99">
        <v>41499</v>
      </c>
      <c r="C103" s="110" t="s">
        <v>224</v>
      </c>
      <c r="D103" s="111">
        <v>231</v>
      </c>
      <c r="E103" s="111">
        <v>1</v>
      </c>
      <c r="F103" s="111">
        <v>1</v>
      </c>
      <c r="G103" s="111">
        <v>0</v>
      </c>
      <c r="H103" s="111"/>
      <c r="I103" s="111"/>
      <c r="J103" s="111">
        <v>1</v>
      </c>
      <c r="K103" s="111"/>
      <c r="L103" s="111">
        <v>1</v>
      </c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5178200</v>
      </c>
      <c r="B104" s="99">
        <v>41499</v>
      </c>
      <c r="C104" s="110" t="s">
        <v>225</v>
      </c>
      <c r="D104" s="111">
        <v>183</v>
      </c>
      <c r="E104" s="111">
        <v>3</v>
      </c>
      <c r="F104" s="111">
        <v>2</v>
      </c>
      <c r="G104" s="111">
        <v>0</v>
      </c>
      <c r="H104" s="111">
        <v>1</v>
      </c>
      <c r="I104" s="111"/>
      <c r="J104" s="111">
        <v>1</v>
      </c>
      <c r="K104" s="111">
        <v>1</v>
      </c>
      <c r="L104" s="111"/>
      <c r="M104" s="111">
        <v>1</v>
      </c>
      <c r="N104" s="111">
        <v>1</v>
      </c>
      <c r="O104" s="111"/>
      <c r="P104" s="111"/>
      <c r="Q104" s="111"/>
      <c r="R104" s="111"/>
      <c r="S104" s="111"/>
    </row>
    <row r="105" spans="1:19" ht="15">
      <c r="A105" s="98">
        <v>5178200</v>
      </c>
      <c r="B105" s="99">
        <v>41499</v>
      </c>
      <c r="C105" s="110" t="s">
        <v>226</v>
      </c>
      <c r="D105" s="111">
        <v>363</v>
      </c>
      <c r="E105" s="111">
        <v>1</v>
      </c>
      <c r="F105" s="111">
        <v>0</v>
      </c>
      <c r="G105" s="111">
        <v>0</v>
      </c>
      <c r="H105" s="111"/>
      <c r="I105" s="111"/>
      <c r="J105" s="111">
        <v>1</v>
      </c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5178200</v>
      </c>
      <c r="B106" s="99">
        <v>41499</v>
      </c>
      <c r="C106" s="110" t="s">
        <v>227</v>
      </c>
      <c r="D106" s="111">
        <v>9794</v>
      </c>
      <c r="E106" s="111">
        <v>38</v>
      </c>
      <c r="F106" s="111">
        <v>81</v>
      </c>
      <c r="G106" s="111">
        <v>108</v>
      </c>
      <c r="H106" s="111">
        <v>13</v>
      </c>
      <c r="I106" s="111"/>
      <c r="J106" s="111">
        <v>8</v>
      </c>
      <c r="K106" s="111">
        <v>17</v>
      </c>
      <c r="L106" s="111">
        <v>30</v>
      </c>
      <c r="M106" s="111">
        <v>8</v>
      </c>
      <c r="N106" s="111">
        <v>42</v>
      </c>
      <c r="O106" s="111">
        <v>1</v>
      </c>
      <c r="P106" s="111">
        <v>2</v>
      </c>
      <c r="Q106" s="111">
        <v>93</v>
      </c>
      <c r="R106" s="111">
        <v>13</v>
      </c>
      <c r="S106" s="111"/>
    </row>
    <row r="107" spans="1:19" ht="15">
      <c r="A107" s="98">
        <v>5178200</v>
      </c>
      <c r="B107" s="99">
        <v>41499</v>
      </c>
      <c r="C107" s="110" t="s">
        <v>228</v>
      </c>
      <c r="D107" s="111">
        <v>383</v>
      </c>
      <c r="E107" s="111">
        <v>19</v>
      </c>
      <c r="F107" s="111">
        <v>0</v>
      </c>
      <c r="G107" s="111">
        <v>0</v>
      </c>
      <c r="H107" s="111">
        <v>19</v>
      </c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5178200</v>
      </c>
      <c r="B108" s="99">
        <v>41499</v>
      </c>
      <c r="C108" s="110" t="s">
        <v>229</v>
      </c>
      <c r="D108" s="111">
        <v>387</v>
      </c>
      <c r="E108" s="111">
        <v>0</v>
      </c>
      <c r="F108" s="111">
        <v>0</v>
      </c>
      <c r="G108" s="111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>
        <v>1</v>
      </c>
      <c r="Q108" s="111"/>
      <c r="R108" s="111"/>
      <c r="S108" s="111"/>
    </row>
    <row r="109" spans="1:19" ht="15">
      <c r="A109" s="98">
        <v>5178200</v>
      </c>
      <c r="B109" s="99">
        <v>41499</v>
      </c>
      <c r="C109" s="110" t="s">
        <v>230</v>
      </c>
      <c r="D109" s="111">
        <v>390</v>
      </c>
      <c r="E109" s="111">
        <v>0</v>
      </c>
      <c r="F109" s="111">
        <v>0</v>
      </c>
      <c r="G109" s="111">
        <v>1</v>
      </c>
      <c r="H109" s="111"/>
      <c r="I109" s="111"/>
      <c r="J109" s="111"/>
      <c r="K109" s="111"/>
      <c r="L109" s="111"/>
      <c r="M109" s="111"/>
      <c r="N109" s="111"/>
      <c r="O109" s="111"/>
      <c r="P109" s="111">
        <v>1</v>
      </c>
      <c r="Q109" s="111"/>
      <c r="R109" s="111"/>
      <c r="S109" s="111"/>
    </row>
    <row r="110" spans="1:19" ht="15">
      <c r="A110" s="98">
        <v>5178200</v>
      </c>
      <c r="B110" s="99">
        <v>41499</v>
      </c>
      <c r="C110" s="110" t="s">
        <v>231</v>
      </c>
      <c r="D110" s="111">
        <v>29153</v>
      </c>
      <c r="E110" s="111">
        <v>8</v>
      </c>
      <c r="F110" s="111">
        <v>0</v>
      </c>
      <c r="G110" s="111">
        <v>1</v>
      </c>
      <c r="H110" s="111">
        <v>8</v>
      </c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>
        <v>1</v>
      </c>
    </row>
    <row r="111" spans="1:19" ht="15">
      <c r="A111" s="98">
        <v>5178200</v>
      </c>
      <c r="B111" s="99">
        <v>41499</v>
      </c>
      <c r="C111" s="110" t="s">
        <v>232</v>
      </c>
      <c r="D111" s="111">
        <v>457</v>
      </c>
      <c r="E111" s="111">
        <v>1</v>
      </c>
      <c r="F111" s="111">
        <v>0</v>
      </c>
      <c r="G111" s="111">
        <v>0</v>
      </c>
      <c r="H111" s="111"/>
      <c r="I111" s="111">
        <v>1</v>
      </c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5178200</v>
      </c>
      <c r="B112" s="99">
        <v>41499</v>
      </c>
      <c r="C112" s="110" t="s">
        <v>233</v>
      </c>
      <c r="D112" s="111">
        <v>502</v>
      </c>
      <c r="E112" s="111">
        <v>144</v>
      </c>
      <c r="F112" s="111">
        <v>3</v>
      </c>
      <c r="G112" s="111">
        <v>12</v>
      </c>
      <c r="H112" s="111">
        <v>10</v>
      </c>
      <c r="I112" s="111"/>
      <c r="J112" s="111">
        <v>2</v>
      </c>
      <c r="K112" s="111">
        <v>132</v>
      </c>
      <c r="L112" s="111">
        <v>1</v>
      </c>
      <c r="M112" s="111"/>
      <c r="N112" s="111"/>
      <c r="O112" s="111">
        <v>2</v>
      </c>
      <c r="P112" s="111">
        <v>11</v>
      </c>
      <c r="Q112" s="111">
        <v>1</v>
      </c>
      <c r="R112" s="111"/>
      <c r="S112" s="111"/>
    </row>
    <row r="113" spans="1:19" ht="15">
      <c r="A113" s="98">
        <v>5178200</v>
      </c>
      <c r="B113" s="99">
        <v>41499</v>
      </c>
      <c r="C113" s="110" t="s">
        <v>234</v>
      </c>
      <c r="D113" s="111">
        <v>450</v>
      </c>
      <c r="E113" s="111">
        <v>7</v>
      </c>
      <c r="F113" s="111">
        <v>1</v>
      </c>
      <c r="G113" s="111">
        <v>0</v>
      </c>
      <c r="H113" s="111"/>
      <c r="I113" s="111"/>
      <c r="J113" s="111"/>
      <c r="K113" s="111">
        <v>7</v>
      </c>
      <c r="L113" s="111"/>
      <c r="M113" s="111"/>
      <c r="N113" s="111"/>
      <c r="O113" s="111">
        <v>1</v>
      </c>
      <c r="P113" s="111"/>
      <c r="Q113" s="111"/>
      <c r="R113" s="111"/>
      <c r="S113" s="111"/>
    </row>
    <row r="114" spans="1:19" ht="15">
      <c r="A114" s="98">
        <v>5178200</v>
      </c>
      <c r="B114" s="99">
        <v>41499</v>
      </c>
      <c r="C114" s="110" t="s">
        <v>235</v>
      </c>
      <c r="D114" s="111">
        <v>451</v>
      </c>
      <c r="E114" s="111">
        <v>28</v>
      </c>
      <c r="F114" s="111">
        <v>0</v>
      </c>
      <c r="G114" s="111">
        <v>2</v>
      </c>
      <c r="H114" s="111">
        <v>8</v>
      </c>
      <c r="I114" s="111"/>
      <c r="J114" s="111">
        <v>19</v>
      </c>
      <c r="K114" s="111">
        <v>1</v>
      </c>
      <c r="L114" s="111"/>
      <c r="M114" s="111"/>
      <c r="N114" s="111"/>
      <c r="O114" s="111"/>
      <c r="P114" s="111"/>
      <c r="Q114" s="111"/>
      <c r="R114" s="111">
        <v>1</v>
      </c>
      <c r="S114" s="111">
        <v>1</v>
      </c>
    </row>
    <row r="115" spans="1:19" ht="15">
      <c r="A115" s="98">
        <v>5178200</v>
      </c>
      <c r="B115" s="99">
        <v>41499</v>
      </c>
      <c r="C115" s="110" t="s">
        <v>236</v>
      </c>
      <c r="D115" s="111">
        <v>399</v>
      </c>
      <c r="E115" s="111">
        <v>2</v>
      </c>
      <c r="F115" s="111">
        <v>2</v>
      </c>
      <c r="G115" s="111">
        <v>0</v>
      </c>
      <c r="H115" s="111"/>
      <c r="I115" s="111"/>
      <c r="J115" s="111">
        <v>1</v>
      </c>
      <c r="K115" s="111">
        <v>1</v>
      </c>
      <c r="L115" s="111">
        <v>2</v>
      </c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5178200</v>
      </c>
      <c r="B116" s="99">
        <v>41499</v>
      </c>
      <c r="C116" s="110" t="s">
        <v>237</v>
      </c>
      <c r="D116" s="111">
        <v>3181</v>
      </c>
      <c r="E116" s="111">
        <v>0</v>
      </c>
      <c r="F116" s="111">
        <v>2</v>
      </c>
      <c r="G116" s="111">
        <v>0</v>
      </c>
      <c r="H116" s="111"/>
      <c r="I116" s="111"/>
      <c r="J116" s="111"/>
      <c r="K116" s="111"/>
      <c r="L116" s="111">
        <v>2</v>
      </c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5178200</v>
      </c>
      <c r="B117" s="99">
        <v>41499</v>
      </c>
      <c r="C117" s="110" t="s">
        <v>238</v>
      </c>
      <c r="D117" s="111">
        <v>473</v>
      </c>
      <c r="E117" s="111">
        <v>3</v>
      </c>
      <c r="F117" s="111">
        <v>0</v>
      </c>
      <c r="G117" s="111">
        <v>0</v>
      </c>
      <c r="H117" s="111">
        <v>2</v>
      </c>
      <c r="I117" s="111"/>
      <c r="J117" s="111">
        <v>1</v>
      </c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5178200</v>
      </c>
      <c r="B118" s="99">
        <v>41499</v>
      </c>
      <c r="C118" s="110" t="s">
        <v>239</v>
      </c>
      <c r="D118" s="111">
        <v>491</v>
      </c>
      <c r="E118" s="111">
        <v>1</v>
      </c>
      <c r="F118" s="111">
        <v>0</v>
      </c>
      <c r="G118" s="111">
        <v>0</v>
      </c>
      <c r="H118" s="111"/>
      <c r="I118" s="111"/>
      <c r="J118" s="111">
        <v>1</v>
      </c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5178200</v>
      </c>
      <c r="B119" s="99">
        <v>41499</v>
      </c>
      <c r="C119" s="110" t="s">
        <v>240</v>
      </c>
      <c r="D119" s="111">
        <v>481</v>
      </c>
      <c r="E119" s="111">
        <v>1</v>
      </c>
      <c r="F119" s="111">
        <v>0</v>
      </c>
      <c r="G119" s="111">
        <v>0</v>
      </c>
      <c r="H119" s="111"/>
      <c r="I119" s="111"/>
      <c r="J119" s="111">
        <v>1</v>
      </c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5178200</v>
      </c>
      <c r="B120" s="99">
        <v>41499</v>
      </c>
      <c r="C120" s="110" t="s">
        <v>241</v>
      </c>
      <c r="D120" s="111">
        <v>719</v>
      </c>
      <c r="E120" s="111">
        <v>3</v>
      </c>
      <c r="F120" s="111">
        <v>0</v>
      </c>
      <c r="G120" s="111">
        <v>0</v>
      </c>
      <c r="H120" s="111">
        <v>3</v>
      </c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5178200</v>
      </c>
      <c r="B121" s="99">
        <v>41499</v>
      </c>
      <c r="C121" s="110" t="s">
        <v>242</v>
      </c>
      <c r="D121" s="111">
        <v>735</v>
      </c>
      <c r="E121" s="111">
        <v>4</v>
      </c>
      <c r="F121" s="111">
        <v>0</v>
      </c>
      <c r="G121" s="111">
        <v>3</v>
      </c>
      <c r="H121" s="111">
        <v>4</v>
      </c>
      <c r="I121" s="111"/>
      <c r="J121" s="111"/>
      <c r="K121" s="111"/>
      <c r="L121" s="111"/>
      <c r="M121" s="111"/>
      <c r="N121" s="111"/>
      <c r="O121" s="111"/>
      <c r="P121" s="111">
        <v>1</v>
      </c>
      <c r="Q121" s="111"/>
      <c r="R121" s="111"/>
      <c r="S121" s="111">
        <v>2</v>
      </c>
    </row>
    <row r="122" spans="1:19" ht="15">
      <c r="A122" s="98">
        <v>5178200</v>
      </c>
      <c r="B122" s="99">
        <v>41499</v>
      </c>
      <c r="C122" s="110" t="s">
        <v>243</v>
      </c>
      <c r="D122" s="111">
        <v>620</v>
      </c>
      <c r="E122" s="111">
        <v>5</v>
      </c>
      <c r="F122" s="111">
        <v>1</v>
      </c>
      <c r="G122" s="111">
        <v>0</v>
      </c>
      <c r="H122" s="111"/>
      <c r="I122" s="111">
        <v>3</v>
      </c>
      <c r="J122" s="111"/>
      <c r="K122" s="111">
        <v>2</v>
      </c>
      <c r="L122" s="111">
        <v>1</v>
      </c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5178200</v>
      </c>
      <c r="B123" s="99">
        <v>41499</v>
      </c>
      <c r="C123" s="110" t="s">
        <v>244</v>
      </c>
      <c r="D123" s="111">
        <v>618</v>
      </c>
      <c r="E123" s="111">
        <v>41</v>
      </c>
      <c r="F123" s="111">
        <v>3</v>
      </c>
      <c r="G123" s="111">
        <v>3</v>
      </c>
      <c r="H123" s="111">
        <v>21</v>
      </c>
      <c r="I123" s="111">
        <v>8</v>
      </c>
      <c r="J123" s="111">
        <v>10</v>
      </c>
      <c r="K123" s="111">
        <v>2</v>
      </c>
      <c r="L123" s="111">
        <v>1</v>
      </c>
      <c r="M123" s="111">
        <v>2</v>
      </c>
      <c r="N123" s="111"/>
      <c r="O123" s="111"/>
      <c r="P123" s="111"/>
      <c r="Q123" s="111"/>
      <c r="R123" s="111">
        <v>3</v>
      </c>
      <c r="S123" s="111"/>
    </row>
    <row r="124" spans="1:19" ht="15">
      <c r="A124" s="98">
        <v>5178200</v>
      </c>
      <c r="B124" s="99">
        <v>41499</v>
      </c>
      <c r="C124" s="110" t="s">
        <v>245</v>
      </c>
      <c r="D124" s="111">
        <v>619</v>
      </c>
      <c r="E124" s="111">
        <v>7</v>
      </c>
      <c r="F124" s="111">
        <v>8</v>
      </c>
      <c r="G124" s="111">
        <v>1</v>
      </c>
      <c r="H124" s="111"/>
      <c r="I124" s="111"/>
      <c r="J124" s="111"/>
      <c r="K124" s="111">
        <v>7</v>
      </c>
      <c r="L124" s="111">
        <v>7</v>
      </c>
      <c r="M124" s="111">
        <v>1</v>
      </c>
      <c r="N124" s="111"/>
      <c r="O124" s="111"/>
      <c r="P124" s="111"/>
      <c r="Q124" s="111"/>
      <c r="R124" s="111">
        <v>1</v>
      </c>
      <c r="S124" s="111"/>
    </row>
    <row r="125" spans="1:19" ht="15">
      <c r="A125" s="98">
        <v>5178200</v>
      </c>
      <c r="B125" s="99">
        <v>41499</v>
      </c>
      <c r="C125" s="110" t="s">
        <v>246</v>
      </c>
      <c r="D125" s="111">
        <v>623</v>
      </c>
      <c r="E125" s="111">
        <v>10</v>
      </c>
      <c r="F125" s="111">
        <v>1</v>
      </c>
      <c r="G125" s="111">
        <v>0</v>
      </c>
      <c r="H125" s="111"/>
      <c r="I125" s="111">
        <v>2</v>
      </c>
      <c r="J125" s="111">
        <v>5</v>
      </c>
      <c r="K125" s="111">
        <v>3</v>
      </c>
      <c r="L125" s="111">
        <v>1</v>
      </c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5178200</v>
      </c>
      <c r="B126" s="99">
        <v>41499</v>
      </c>
      <c r="C126" s="110" t="s">
        <v>247</v>
      </c>
      <c r="D126" s="111">
        <v>622</v>
      </c>
      <c r="E126" s="111">
        <v>66</v>
      </c>
      <c r="F126" s="111">
        <v>3</v>
      </c>
      <c r="G126" s="111">
        <v>5</v>
      </c>
      <c r="H126" s="111">
        <v>29</v>
      </c>
      <c r="I126" s="111">
        <v>9</v>
      </c>
      <c r="J126" s="111">
        <v>7</v>
      </c>
      <c r="K126" s="111">
        <v>21</v>
      </c>
      <c r="L126" s="111">
        <v>1</v>
      </c>
      <c r="M126" s="111">
        <v>1</v>
      </c>
      <c r="N126" s="111"/>
      <c r="O126" s="111">
        <v>1</v>
      </c>
      <c r="P126" s="111">
        <v>4</v>
      </c>
      <c r="Q126" s="111"/>
      <c r="R126" s="111"/>
      <c r="S126" s="111">
        <v>1</v>
      </c>
    </row>
    <row r="127" spans="1:19" ht="15">
      <c r="A127" s="98">
        <v>5178200</v>
      </c>
      <c r="B127" s="99">
        <v>41499</v>
      </c>
      <c r="C127" s="110" t="s">
        <v>248</v>
      </c>
      <c r="D127" s="111">
        <v>625</v>
      </c>
      <c r="E127" s="111">
        <v>1</v>
      </c>
      <c r="F127" s="111">
        <v>1</v>
      </c>
      <c r="G127" s="111">
        <v>12</v>
      </c>
      <c r="H127" s="111"/>
      <c r="I127" s="111"/>
      <c r="J127" s="111">
        <v>1</v>
      </c>
      <c r="K127" s="111"/>
      <c r="L127" s="111">
        <v>1</v>
      </c>
      <c r="M127" s="111"/>
      <c r="N127" s="111"/>
      <c r="O127" s="111"/>
      <c r="P127" s="111">
        <v>10</v>
      </c>
      <c r="Q127" s="111">
        <v>2</v>
      </c>
      <c r="R127" s="111"/>
      <c r="S127" s="111"/>
    </row>
    <row r="128" spans="1:19" ht="15">
      <c r="A128" s="98">
        <v>5178200</v>
      </c>
      <c r="B128" s="99">
        <v>41499</v>
      </c>
      <c r="C128" s="110" t="s">
        <v>249</v>
      </c>
      <c r="D128" s="111">
        <v>608</v>
      </c>
      <c r="E128" s="111">
        <v>3</v>
      </c>
      <c r="F128" s="111">
        <v>1</v>
      </c>
      <c r="G128" s="111">
        <v>0</v>
      </c>
      <c r="H128" s="111">
        <v>2</v>
      </c>
      <c r="I128" s="111"/>
      <c r="J128" s="111">
        <v>1</v>
      </c>
      <c r="K128" s="111"/>
      <c r="L128" s="111">
        <v>1</v>
      </c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5178200</v>
      </c>
      <c r="B129" s="99">
        <v>41499</v>
      </c>
      <c r="C129" s="110" t="s">
        <v>250</v>
      </c>
      <c r="D129" s="111">
        <v>838</v>
      </c>
      <c r="E129" s="111">
        <v>9</v>
      </c>
      <c r="F129" s="111">
        <v>0</v>
      </c>
      <c r="G129" s="111">
        <v>0</v>
      </c>
      <c r="H129" s="111"/>
      <c r="I129" s="111"/>
      <c r="J129" s="111"/>
      <c r="K129" s="111">
        <v>9</v>
      </c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5178200</v>
      </c>
      <c r="B130" s="99">
        <v>41499</v>
      </c>
      <c r="C130" s="110" t="s">
        <v>251</v>
      </c>
      <c r="D130" s="111">
        <v>807</v>
      </c>
      <c r="E130" s="111">
        <v>257</v>
      </c>
      <c r="F130" s="111">
        <v>35</v>
      </c>
      <c r="G130" s="111">
        <v>7</v>
      </c>
      <c r="H130" s="111">
        <v>2</v>
      </c>
      <c r="I130" s="111">
        <v>64</v>
      </c>
      <c r="J130" s="111">
        <v>27</v>
      </c>
      <c r="K130" s="111">
        <v>164</v>
      </c>
      <c r="L130" s="111">
        <v>6</v>
      </c>
      <c r="M130" s="111"/>
      <c r="N130" s="111">
        <v>6</v>
      </c>
      <c r="O130" s="111">
        <v>23</v>
      </c>
      <c r="P130" s="111">
        <v>6</v>
      </c>
      <c r="Q130" s="111"/>
      <c r="R130" s="111">
        <v>1</v>
      </c>
      <c r="S130" s="111"/>
    </row>
    <row r="131" spans="1:19" ht="15">
      <c r="A131" s="98">
        <v>5178200</v>
      </c>
      <c r="B131" s="99">
        <v>41499</v>
      </c>
      <c r="C131" s="110" t="s">
        <v>252</v>
      </c>
      <c r="D131" s="111">
        <v>793</v>
      </c>
      <c r="E131" s="111">
        <v>1</v>
      </c>
      <c r="F131" s="111">
        <v>0</v>
      </c>
      <c r="G131" s="111">
        <v>0</v>
      </c>
      <c r="H131" s="111"/>
      <c r="I131" s="111"/>
      <c r="J131" s="111">
        <v>1</v>
      </c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5178200</v>
      </c>
      <c r="B132" s="99">
        <v>41499</v>
      </c>
      <c r="C132" s="110" t="s">
        <v>253</v>
      </c>
      <c r="D132" s="111">
        <v>831</v>
      </c>
      <c r="E132" s="111">
        <v>3</v>
      </c>
      <c r="F132" s="111">
        <v>0</v>
      </c>
      <c r="G132" s="111">
        <v>0</v>
      </c>
      <c r="H132" s="111"/>
      <c r="I132" s="111">
        <v>1</v>
      </c>
      <c r="J132" s="111"/>
      <c r="K132" s="111">
        <v>2</v>
      </c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5178200</v>
      </c>
      <c r="B133" s="99">
        <v>41499</v>
      </c>
      <c r="C133" s="110" t="s">
        <v>254</v>
      </c>
      <c r="D133" s="111">
        <v>757</v>
      </c>
      <c r="E133" s="111">
        <v>3</v>
      </c>
      <c r="F133" s="111">
        <v>3</v>
      </c>
      <c r="G133" s="111">
        <v>0</v>
      </c>
      <c r="H133" s="111"/>
      <c r="I133" s="111"/>
      <c r="J133" s="111"/>
      <c r="K133" s="111">
        <v>3</v>
      </c>
      <c r="L133" s="111">
        <v>3</v>
      </c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5178200</v>
      </c>
      <c r="B134" s="99">
        <v>41499</v>
      </c>
      <c r="C134" s="110" t="s">
        <v>255</v>
      </c>
      <c r="D134" s="111">
        <v>783</v>
      </c>
      <c r="E134" s="111">
        <v>5</v>
      </c>
      <c r="F134" s="111">
        <v>4</v>
      </c>
      <c r="G134" s="111">
        <v>0</v>
      </c>
      <c r="H134" s="111"/>
      <c r="I134" s="111">
        <v>1</v>
      </c>
      <c r="J134" s="111">
        <v>4</v>
      </c>
      <c r="K134" s="111"/>
      <c r="L134" s="111">
        <v>1</v>
      </c>
      <c r="M134" s="111"/>
      <c r="N134" s="111">
        <v>2</v>
      </c>
      <c r="O134" s="111">
        <v>1</v>
      </c>
      <c r="P134" s="111"/>
      <c r="Q134" s="111"/>
      <c r="R134" s="111"/>
      <c r="S134" s="111"/>
    </row>
    <row r="135" spans="1:19" ht="15">
      <c r="A135" s="98">
        <v>5178200</v>
      </c>
      <c r="B135" s="99">
        <v>41499</v>
      </c>
      <c r="C135" s="110" t="s">
        <v>256</v>
      </c>
      <c r="D135" s="111">
        <v>801</v>
      </c>
      <c r="E135" s="111">
        <v>6</v>
      </c>
      <c r="F135" s="111">
        <v>62</v>
      </c>
      <c r="G135" s="111">
        <v>21</v>
      </c>
      <c r="H135" s="111">
        <v>1</v>
      </c>
      <c r="I135" s="111"/>
      <c r="J135" s="111"/>
      <c r="K135" s="111">
        <v>5</v>
      </c>
      <c r="L135" s="111">
        <v>5</v>
      </c>
      <c r="M135" s="111">
        <v>1</v>
      </c>
      <c r="N135" s="111">
        <v>56</v>
      </c>
      <c r="O135" s="111"/>
      <c r="P135" s="111">
        <v>1</v>
      </c>
      <c r="Q135" s="111">
        <v>13</v>
      </c>
      <c r="R135" s="111">
        <v>7</v>
      </c>
      <c r="S135" s="111"/>
    </row>
    <row r="136" spans="1:19" ht="15">
      <c r="A136" s="98">
        <v>5178200</v>
      </c>
      <c r="B136" s="99">
        <v>41499</v>
      </c>
      <c r="C136" s="110" t="s">
        <v>257</v>
      </c>
      <c r="D136" s="111">
        <v>824</v>
      </c>
      <c r="E136" s="111">
        <v>3</v>
      </c>
      <c r="F136" s="111">
        <v>10</v>
      </c>
      <c r="G136" s="111">
        <v>0</v>
      </c>
      <c r="H136" s="111"/>
      <c r="I136" s="111"/>
      <c r="J136" s="111"/>
      <c r="K136" s="111">
        <v>3</v>
      </c>
      <c r="L136" s="111">
        <v>1</v>
      </c>
      <c r="M136" s="111">
        <v>1</v>
      </c>
      <c r="N136" s="111">
        <v>8</v>
      </c>
      <c r="O136" s="111"/>
      <c r="P136" s="111"/>
      <c r="Q136" s="111"/>
      <c r="R136" s="111"/>
      <c r="S136" s="111"/>
    </row>
    <row r="137" spans="1:19" ht="15">
      <c r="A137" s="98">
        <v>5178200</v>
      </c>
      <c r="B137" s="99">
        <v>41499</v>
      </c>
      <c r="C137" s="110" t="s">
        <v>258</v>
      </c>
      <c r="D137" s="111">
        <v>837</v>
      </c>
      <c r="E137" s="111">
        <v>1</v>
      </c>
      <c r="F137" s="111">
        <v>0</v>
      </c>
      <c r="G137" s="111">
        <v>0</v>
      </c>
      <c r="H137" s="111">
        <v>1</v>
      </c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5178200</v>
      </c>
      <c r="B138" s="99">
        <v>41499</v>
      </c>
      <c r="C138" s="110" t="s">
        <v>259</v>
      </c>
      <c r="D138" s="111">
        <v>670</v>
      </c>
      <c r="E138" s="111">
        <v>1</v>
      </c>
      <c r="F138" s="111">
        <v>0</v>
      </c>
      <c r="G138" s="111">
        <v>0</v>
      </c>
      <c r="H138" s="111"/>
      <c r="I138" s="111">
        <v>1</v>
      </c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5178200</v>
      </c>
      <c r="B139" s="99">
        <v>41499</v>
      </c>
      <c r="C139" s="110" t="s">
        <v>260</v>
      </c>
      <c r="D139" s="111">
        <v>650</v>
      </c>
      <c r="E139" s="111">
        <v>1</v>
      </c>
      <c r="F139" s="111">
        <v>0</v>
      </c>
      <c r="G139" s="111">
        <v>0</v>
      </c>
      <c r="H139" s="111"/>
      <c r="I139" s="111">
        <v>1</v>
      </c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5178200</v>
      </c>
      <c r="B140" s="99">
        <v>41499</v>
      </c>
      <c r="C140" s="110" t="s">
        <v>261</v>
      </c>
      <c r="D140" s="111">
        <v>704</v>
      </c>
      <c r="E140" s="111">
        <v>2</v>
      </c>
      <c r="F140" s="111">
        <v>0</v>
      </c>
      <c r="G140" s="111">
        <v>0</v>
      </c>
      <c r="H140" s="111"/>
      <c r="I140" s="111">
        <v>2</v>
      </c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5178200</v>
      </c>
      <c r="B141" s="99">
        <v>41499</v>
      </c>
      <c r="C141" s="110" t="s">
        <v>262</v>
      </c>
      <c r="D141" s="111">
        <v>3206</v>
      </c>
      <c r="E141" s="111">
        <v>1</v>
      </c>
      <c r="F141" s="111">
        <v>0</v>
      </c>
      <c r="G141" s="111">
        <v>0</v>
      </c>
      <c r="H141" s="111"/>
      <c r="I141" s="111">
        <v>1</v>
      </c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5178200</v>
      </c>
      <c r="B142" s="99">
        <v>41499</v>
      </c>
      <c r="C142" s="110" t="s">
        <v>263</v>
      </c>
      <c r="D142" s="111">
        <v>892</v>
      </c>
      <c r="E142" s="111">
        <v>49</v>
      </c>
      <c r="F142" s="111">
        <v>2</v>
      </c>
      <c r="G142" s="111">
        <v>1</v>
      </c>
      <c r="H142" s="111">
        <v>36</v>
      </c>
      <c r="I142" s="111"/>
      <c r="J142" s="111">
        <v>11</v>
      </c>
      <c r="K142" s="111">
        <v>2</v>
      </c>
      <c r="L142" s="111"/>
      <c r="M142" s="111">
        <v>1</v>
      </c>
      <c r="N142" s="111">
        <v>1</v>
      </c>
      <c r="O142" s="111"/>
      <c r="P142" s="111">
        <v>1</v>
      </c>
      <c r="Q142" s="111"/>
      <c r="R142" s="111"/>
      <c r="S142" s="111"/>
    </row>
    <row r="143" spans="1:19" ht="15">
      <c r="A143" s="98">
        <v>5178200</v>
      </c>
      <c r="B143" s="99">
        <v>41499</v>
      </c>
      <c r="C143" s="110" t="s">
        <v>264</v>
      </c>
      <c r="D143" s="111">
        <v>906</v>
      </c>
      <c r="E143" s="111">
        <v>16</v>
      </c>
      <c r="F143" s="111">
        <v>2</v>
      </c>
      <c r="G143" s="111">
        <v>9</v>
      </c>
      <c r="H143" s="111"/>
      <c r="I143" s="111"/>
      <c r="J143" s="111"/>
      <c r="K143" s="111">
        <v>16</v>
      </c>
      <c r="L143" s="111">
        <v>2</v>
      </c>
      <c r="M143" s="111"/>
      <c r="N143" s="111"/>
      <c r="O143" s="111"/>
      <c r="P143" s="111">
        <v>9</v>
      </c>
      <c r="Q143" s="111"/>
      <c r="R143" s="111"/>
      <c r="S143" s="111"/>
    </row>
    <row r="144" spans="1:19" ht="15">
      <c r="A144" s="98">
        <v>5178200</v>
      </c>
      <c r="B144" s="99">
        <v>41499</v>
      </c>
      <c r="C144" s="110" t="s">
        <v>265</v>
      </c>
      <c r="D144" s="111">
        <v>1043</v>
      </c>
      <c r="E144" s="111">
        <v>2</v>
      </c>
      <c r="F144" s="111">
        <v>0</v>
      </c>
      <c r="G144" s="111">
        <v>0</v>
      </c>
      <c r="H144" s="111"/>
      <c r="I144" s="111"/>
      <c r="J144" s="111"/>
      <c r="K144" s="111">
        <v>2</v>
      </c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5178200</v>
      </c>
      <c r="B145" s="99">
        <v>41499</v>
      </c>
      <c r="C145" s="110" t="s">
        <v>266</v>
      </c>
      <c r="D145" s="111">
        <v>1028</v>
      </c>
      <c r="E145" s="111">
        <v>10</v>
      </c>
      <c r="F145" s="111">
        <v>0</v>
      </c>
      <c r="G145" s="111">
        <v>0</v>
      </c>
      <c r="H145" s="111">
        <v>1</v>
      </c>
      <c r="I145" s="111"/>
      <c r="J145" s="111">
        <v>8</v>
      </c>
      <c r="K145" s="111">
        <v>1</v>
      </c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5178200</v>
      </c>
      <c r="B146" s="99">
        <v>41499</v>
      </c>
      <c r="C146" s="110" t="s">
        <v>267</v>
      </c>
      <c r="D146" s="111">
        <v>978</v>
      </c>
      <c r="E146" s="111">
        <v>10</v>
      </c>
      <c r="F146" s="111">
        <v>2</v>
      </c>
      <c r="G146" s="111">
        <v>1</v>
      </c>
      <c r="H146" s="111">
        <v>1</v>
      </c>
      <c r="I146" s="111"/>
      <c r="J146" s="111">
        <v>1</v>
      </c>
      <c r="K146" s="111">
        <v>8</v>
      </c>
      <c r="L146" s="111">
        <v>1</v>
      </c>
      <c r="M146" s="111"/>
      <c r="N146" s="111">
        <v>1</v>
      </c>
      <c r="O146" s="111"/>
      <c r="P146" s="111"/>
      <c r="Q146" s="111">
        <v>1</v>
      </c>
      <c r="R146" s="111"/>
      <c r="S146" s="111"/>
    </row>
    <row r="147" spans="1:19" ht="15">
      <c r="A147" s="98">
        <v>5178200</v>
      </c>
      <c r="B147" s="99">
        <v>41499</v>
      </c>
      <c r="C147" s="110" t="s">
        <v>268</v>
      </c>
      <c r="D147" s="111">
        <v>933</v>
      </c>
      <c r="E147" s="111">
        <v>4</v>
      </c>
      <c r="F147" s="111">
        <v>0</v>
      </c>
      <c r="G147" s="111">
        <v>0</v>
      </c>
      <c r="H147" s="111">
        <v>1</v>
      </c>
      <c r="I147" s="111"/>
      <c r="J147" s="111">
        <v>1</v>
      </c>
      <c r="K147" s="111">
        <v>2</v>
      </c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5178200</v>
      </c>
      <c r="B148" s="99">
        <v>41499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5178200</v>
      </c>
      <c r="B149" s="99">
        <v>41499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5178200</v>
      </c>
      <c r="B150" s="99">
        <v>41499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5178200</v>
      </c>
      <c r="B151" s="99">
        <v>41499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5178200</v>
      </c>
      <c r="B152" s="99">
        <v>41499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5178200</v>
      </c>
      <c r="B153" s="99">
        <v>41499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5178200</v>
      </c>
      <c r="B154" s="99">
        <v>41499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5178200</v>
      </c>
      <c r="B155" s="99">
        <v>41499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5178200</v>
      </c>
      <c r="B156" s="99">
        <v>41499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5178200</v>
      </c>
      <c r="B157" s="99">
        <v>41499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5178200</v>
      </c>
      <c r="B158" s="99">
        <v>41499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5178200</v>
      </c>
      <c r="B159" s="99">
        <v>41499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5178200</v>
      </c>
      <c r="B160" s="99">
        <v>41499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5178200</v>
      </c>
      <c r="B161" s="99">
        <v>41499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5178200</v>
      </c>
      <c r="B162" s="99">
        <v>41499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5178200</v>
      </c>
      <c r="B163" s="99">
        <v>41499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5178200</v>
      </c>
      <c r="B164" s="99">
        <v>41499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5178200</v>
      </c>
      <c r="B165" s="99">
        <v>41499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5178200</v>
      </c>
      <c r="B166" s="99">
        <v>41499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5178200</v>
      </c>
      <c r="B167" s="99">
        <v>41499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5178200</v>
      </c>
      <c r="B168" s="99">
        <v>41499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5178200</v>
      </c>
      <c r="B169" s="99">
        <v>41499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5178200</v>
      </c>
      <c r="B170" s="99">
        <v>41499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5178200</v>
      </c>
      <c r="B171" s="99">
        <v>41499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5178200</v>
      </c>
      <c r="B172" s="99">
        <v>41499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5178200</v>
      </c>
      <c r="B173" s="99">
        <v>41499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5178200</v>
      </c>
      <c r="B174" s="99">
        <v>41499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5178200</v>
      </c>
      <c r="B175" s="99">
        <v>41499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5178200</v>
      </c>
      <c r="B176" s="99">
        <v>41499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5178200</v>
      </c>
      <c r="B177" s="99">
        <v>41499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5178200</v>
      </c>
      <c r="B178" s="99">
        <v>41499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5178200</v>
      </c>
      <c r="B179" s="99">
        <v>41499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5178200</v>
      </c>
      <c r="B180" s="99">
        <v>41499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5178200</v>
      </c>
      <c r="B181" s="99">
        <v>41499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5178200</v>
      </c>
      <c r="B182" s="99">
        <v>41499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5178200</v>
      </c>
      <c r="B183" s="99">
        <v>41499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5178200</v>
      </c>
      <c r="B184" s="99">
        <v>41499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5178200</v>
      </c>
      <c r="B185" s="99">
        <v>41499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5178200</v>
      </c>
      <c r="B186" s="99">
        <v>41499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5178200</v>
      </c>
      <c r="B187" s="99">
        <v>41499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5178200</v>
      </c>
      <c r="B188" s="99">
        <v>41499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5178200</v>
      </c>
      <c r="B189" s="99">
        <v>41499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5178200</v>
      </c>
      <c r="B190" s="99">
        <v>41499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5178200</v>
      </c>
      <c r="B191" s="99">
        <v>41499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5178200</v>
      </c>
      <c r="B192" s="99">
        <v>41499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5178200</v>
      </c>
      <c r="B193" s="99">
        <v>41499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5178200</v>
      </c>
      <c r="B194" s="99">
        <v>41499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5178200</v>
      </c>
      <c r="B195" s="99">
        <v>41499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5178200</v>
      </c>
      <c r="B196" s="99">
        <v>41499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5178200</v>
      </c>
      <c r="B197" s="99">
        <v>41499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5178200</v>
      </c>
      <c r="B198" s="99">
        <v>41499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5178200</v>
      </c>
      <c r="B199" s="99">
        <v>41499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5178200</v>
      </c>
      <c r="B200" s="99">
        <v>41499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5178200</v>
      </c>
      <c r="B201" s="99">
        <v>41499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5178200</v>
      </c>
      <c r="B202" s="99">
        <v>41499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5178200</v>
      </c>
      <c r="B203" s="99">
        <v>41499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5178200</v>
      </c>
      <c r="B204" s="99">
        <v>41499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5178200</v>
      </c>
      <c r="B205" s="99">
        <v>41499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5178200</v>
      </c>
      <c r="B206" s="99">
        <v>41499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5178200</v>
      </c>
      <c r="B207" s="99">
        <v>41499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5178200</v>
      </c>
      <c r="B208" s="99">
        <v>41499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5178200</v>
      </c>
      <c r="B209" s="99">
        <v>41499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5178200</v>
      </c>
      <c r="B210" s="99">
        <v>41499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5178200</v>
      </c>
      <c r="B211" s="99">
        <v>41499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5178200</v>
      </c>
      <c r="B212" s="99">
        <v>41499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5178200</v>
      </c>
      <c r="B213" s="99">
        <v>41499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5178200</v>
      </c>
      <c r="B214" s="99">
        <v>41499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5178200</v>
      </c>
      <c r="B215" s="99">
        <v>41499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5178200</v>
      </c>
      <c r="B216" s="99">
        <v>41499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5178200</v>
      </c>
      <c r="B217" s="99">
        <v>41499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5178200</v>
      </c>
      <c r="B218" s="99">
        <v>41499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5178200</v>
      </c>
      <c r="B219" s="99">
        <v>41499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5178200</v>
      </c>
      <c r="B220" s="99">
        <v>41499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5178200</v>
      </c>
      <c r="B221" s="99">
        <v>41499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5178200</v>
      </c>
      <c r="B222" s="99">
        <v>41499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5178200</v>
      </c>
      <c r="B223" s="99">
        <v>41499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5178200</v>
      </c>
      <c r="B224" s="99">
        <v>41499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5178200</v>
      </c>
      <c r="B225" s="99">
        <v>41499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5178200</v>
      </c>
      <c r="B226" s="99">
        <v>41499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5178200</v>
      </c>
      <c r="B227" s="99">
        <v>41499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5178200</v>
      </c>
      <c r="B228" s="99">
        <v>41499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5178200</v>
      </c>
      <c r="B229" s="99">
        <v>41499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5178200</v>
      </c>
      <c r="B230" s="99">
        <v>41499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5178200</v>
      </c>
      <c r="B231" s="99">
        <v>41499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5178200</v>
      </c>
      <c r="B232" s="99">
        <v>41499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5178200</v>
      </c>
      <c r="B233" s="99">
        <v>41499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5178200</v>
      </c>
      <c r="B234" s="99">
        <v>41499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5178200</v>
      </c>
      <c r="B235" s="99">
        <v>41499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5178200</v>
      </c>
      <c r="B236" s="99">
        <v>41499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5178200</v>
      </c>
      <c r="B237" s="99">
        <v>41499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5178200</v>
      </c>
      <c r="B238" s="99">
        <v>41499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5178200</v>
      </c>
      <c r="B239" s="99">
        <v>41499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5178200</v>
      </c>
      <c r="B240" s="99">
        <v>41499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5178200</v>
      </c>
      <c r="B241" s="99">
        <v>41499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5178200</v>
      </c>
      <c r="B242" s="99">
        <v>41499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5178200</v>
      </c>
      <c r="B243" s="99">
        <v>41499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2020-03-20T18:26:03Z</dcterms:created>
  <dcterms:modified xsi:type="dcterms:W3CDTF">2020-03-20T18:26:04Z</dcterms:modified>
  <cp:category/>
  <cp:version/>
  <cp:contentType/>
  <cp:contentStatus/>
</cp:coreProperties>
</file>