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<sst xmlns="http://schemas.openxmlformats.org/spreadsheetml/2006/main" count="389" uniqueCount="263">
  <si>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</si>
  <si>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</si>
  <si>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</si>
  <si>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</si>
  <si>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</si>
  <si>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</si>
  <si>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</si>
  <si>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</si>
  <si>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</si>
  <si>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</si>
  <si>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</si>
  <si>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</si>
  <si>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</si>
  <si>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</si>
  <si>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</si>
  <si>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</si>
  <si>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</si>
  <si>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</si>
  <si>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</si>
  <si>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</si>
  <si>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</si>
  <si>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</si>
  <si>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</si>
  <si>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</si>
  <si>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</si>
  <si>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</si>
  <si>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</si>
  <si>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</si>
  <si>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</si>
  <si>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</si>
  <si>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</si>
  <si>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</si>
  <si>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</si>
  <si>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</si>
  <si>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</si>
  <si>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</si>
  <si>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</si>
  <si>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</si>
  <si>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</si>
  <si>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</si>
  <si>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</si>
  <si>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</si>
  <si>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</si>
  <si>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</si>
  <si>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</si>
  <si>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</si>
  <si>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</si>
  <si>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</si>
  <si>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</si>
  <si>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</si>
  <si>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</si>
  <si>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</si>
  <si>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</si>
  <si>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</si>
  <si>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</si>
  <si>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</si>
  <si>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</si>
  <si>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</si>
  <si>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</si>
  <si>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</si>
  <si>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</si>
  <si>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</si>
  <si>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</si>
  <si>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</si>
  <si>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</si>
  <si>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</si>
  <si>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</si>
  <si>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</si>
  <si>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</si>
  <si>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</si>
  <si>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</si>
  <si>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</si>
  <si>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</si>
  <si>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</si>
  <si>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</si>
  <si>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</si>
  <si>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</si>
  <si>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</si>
  <si>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</si>
  <si>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</si>
  <si>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</si>
  <si>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</si>
  <si>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</si>
  <si>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</si>
  <si>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</si>
  <si>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</si>
  <si>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</si>
  <si>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</si>
  <si>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</si>
  <si>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</si>
  <si>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</si>
  <si>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</si>
  <si>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</si>
  <si>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</si>
  <si>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</si>
  <si>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</si>
  <si>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</si>
  <si>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</si>
  <si>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</si>
  <si>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</si>
  <si>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</si>
  <si>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</si>
  <si>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</si>
  <si>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</si>
  <si>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</si>
  <si>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FORON DE TANINGES</t>
  </si>
  <si>
    <t>FORON DE TANINGES A TANINGES 2</t>
  </si>
  <si>
    <t>TANINGES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</si>
  <si>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</si>
  <si>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</si>
  <si>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</si>
  <si>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</si>
  <si>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</si>
  <si>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</si>
  <si>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</si>
  <si>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</si>
  <si>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</si>
  <si>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</si>
  <si>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</si>
  <si>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</si>
  <si>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</si>
  <si>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</si>
  <si>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</si>
  <si>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</si>
  <si>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</si>
  <si>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</si>
  <si>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</si>
  <si>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</si>
  <si>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</si>
  <si>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</si>
  <si>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</si>
  <si>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</si>
  <si>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</si>
  <si>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</si>
  <si>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</si>
  <si>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</si>
  <si>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</si>
  <si>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</si>
  <si>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</si>
  <si>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</si>
  <si>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</si>
  <si>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</si>
  <si>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</si>
  <si>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</si>
  <si>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</si>
  <si>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</si>
  <si>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</si>
  <si>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</si>
  <si>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</si>
  <si>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</si>
  <si>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</si>
  <si>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</si>
  <si>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</si>
  <si>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</si>
  <si>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</si>
  <si>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</si>
  <si>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</si>
  <si>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</si>
  <si>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</si>
  <si>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</si>
  <si>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</si>
  <si>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</si>
  <si>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</si>
  <si>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</si>
  <si>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</si>
  <si>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</si>
  <si>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</si>
  <si>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</si>
  <si>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</si>
  <si>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</si>
  <si>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</si>
  <si>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</si>
  <si>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</si>
  <si>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</si>
  <si>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</si>
  <si>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</si>
  <si>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</si>
  <si>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</si>
  <si>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</si>
  <si>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</si>
  <si>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</si>
  <si>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</si>
  <si>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</si>
  <si>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</si>
  <si>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</si>
  <si>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</si>
  <si>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</si>
  <si>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</si>
  <si>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</si>
  <si>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</si>
  <si>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</si>
  <si>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</si>
  <si>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</si>
  <si>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</si>
  <si>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</si>
  <si>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</si>
  <si>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</si>
  <si>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</si>
  <si>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</si>
  <si>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</si>
  <si>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</si>
  <si>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</si>
  <si>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</si>
  <si>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</si>
  <si>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</si>
  <si>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</si>
  <si>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</si>
  <si>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</si>
  <si>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</si>
  <si>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</si>
  <si>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</si>
  <si>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</si>
  <si>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</si>
  <si>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</si>
  <si>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</si>
  <si>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</si>
  <si>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</si>
  <si>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Capnioneura</t>
  </si>
  <si>
    <t>Leuctra</t>
  </si>
  <si>
    <t>Amphinemura</t>
  </si>
  <si>
    <t>Nemoura</t>
  </si>
  <si>
    <t>Protonemura</t>
  </si>
  <si>
    <t>Perlodidae</t>
  </si>
  <si>
    <t>Isoperla</t>
  </si>
  <si>
    <t>Perlodes</t>
  </si>
  <si>
    <t>Taeniopterygidae</t>
  </si>
  <si>
    <t>Brachyptera</t>
  </si>
  <si>
    <t>Rhabdiopteryx</t>
  </si>
  <si>
    <t>Glossosoma</t>
  </si>
  <si>
    <t>Hydropsyche</t>
  </si>
  <si>
    <t>sF. Drusinae</t>
  </si>
  <si>
    <t>sF. Limnephilinae</t>
  </si>
  <si>
    <t>Philopotamus</t>
  </si>
  <si>
    <t>Rhyacophila</t>
  </si>
  <si>
    <t>Sericostoma</t>
  </si>
  <si>
    <t>Baetidae</t>
  </si>
  <si>
    <t>Baetis</t>
  </si>
  <si>
    <t>Caenis</t>
  </si>
  <si>
    <t>Heptageniidae</t>
  </si>
  <si>
    <t>Ecdyonurus</t>
  </si>
  <si>
    <t>Epeorus</t>
  </si>
  <si>
    <t>Rhithrogena</t>
  </si>
  <si>
    <t>Leptophlebiidae</t>
  </si>
  <si>
    <t>Habroleptoides</t>
  </si>
  <si>
    <t>Elmis</t>
  </si>
  <si>
    <t>Limnius</t>
  </si>
  <si>
    <t>Riolus</t>
  </si>
  <si>
    <t>Hydraena</t>
  </si>
  <si>
    <t>Limnebius</t>
  </si>
  <si>
    <t>sF. Hydrophilinae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</si>
  <si>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</si>
  <si>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</si>
  <si>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</si>
  <si>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</si>
  <si>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</si>
  <si>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</si>
  <si>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</si>
  <si>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</si>
  <si>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</si>
  <si>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</si>
  <si>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OLIGOCHAETA</t>
  </si>
  <si>
    <t>Tricladida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</si>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</sst>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6062400</v>
      </c>
      <c r="C23" s="46" t="s">
        <v>105</v>
      </c>
      <c r="D23" s="46" t="s">
        <v>106</v>
      </c>
      <c r="E23" s="46" t="s">
        <v>107</v>
      </c>
      <c r="F23" s="47">
        <v>74276</v>
      </c>
      <c r="G23" s="46"/>
      <c r="H23" s="46"/>
      <c r="I23" s="46">
        <v>1199</v>
      </c>
      <c r="J23" s="46" t="s">
        <v>108</v>
      </c>
      <c r="K23" s="48"/>
      <c r="L23" s="48"/>
      <c r="M23" s="48"/>
      <c r="N23" s="48"/>
      <c r="O23" s="48">
        <v>7</v>
      </c>
      <c r="P23" s="48">
        <v>97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979128</v>
      </c>
      <c r="H24" s="53">
        <v>6568535</v>
      </c>
      <c r="K24" s="53">
        <v>979133.3472802647</v>
      </c>
      <c r="L24" s="53">
        <v>6568409.776011703</v>
      </c>
      <c r="M24" s="53">
        <v>979117.0171612523</v>
      </c>
      <c r="N24" s="53">
        <v>6568327.874711697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6062400</v>
      </c>
      <c r="B39" s="79" t="str">
        <f>C23</f>
        <v>FORON DE TANINGES</v>
      </c>
      <c r="C39" s="80" t="str">
        <f>D23</f>
        <v>FORON DE TANINGES A TANINGES 2</v>
      </c>
      <c r="D39" s="81">
        <v>42918</v>
      </c>
      <c r="E39" s="48">
        <v>4.46</v>
      </c>
      <c r="F39" s="82" t="s">
        <v>133</v>
      </c>
      <c r="G39" s="83" t="s">
        <v>11</v>
      </c>
      <c r="H39" s="84"/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6062400</v>
      </c>
      <c r="B66" s="106">
        <f>D39</f>
        <v>42918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6062400</v>
      </c>
      <c r="B67" s="111">
        <f t="shared" si="0"/>
        <v>42918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6062400</v>
      </c>
      <c r="B68" s="111">
        <f t="shared" si="0"/>
        <v>42918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6062400</v>
      </c>
      <c r="B69" s="111">
        <f t="shared" si="0"/>
        <v>42918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6062400</v>
      </c>
      <c r="B70" s="111">
        <f t="shared" si="0"/>
        <v>42918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6062400</v>
      </c>
      <c r="B71" s="111">
        <f t="shared" si="0"/>
        <v>42918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6062400</v>
      </c>
      <c r="B72" s="111">
        <f t="shared" si="0"/>
        <v>42918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6062400</v>
      </c>
      <c r="B73" s="111">
        <f t="shared" si="0"/>
        <v>42918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15</v>
      </c>
      <c r="H73" s="84"/>
      <c r="I73" s="84">
        <v>0</v>
      </c>
      <c r="J73" s="84" t="s">
        <v>187</v>
      </c>
      <c r="K73" s="84">
        <v>1</v>
      </c>
      <c r="T73" s="74"/>
      <c r="U73" s="74"/>
    </row>
    <row r="74" spans="1:21" ht="14.25">
      <c r="A74" s="110">
        <f t="shared" si="0"/>
        <v>6062400</v>
      </c>
      <c r="B74" s="111">
        <f t="shared" si="0"/>
        <v>42918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6062400</v>
      </c>
      <c r="B75" s="111">
        <f t="shared" si="0"/>
        <v>42918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6062400</v>
      </c>
      <c r="B76" s="111">
        <f t="shared" si="0"/>
        <v>42918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6062400</v>
      </c>
      <c r="B77" s="111">
        <f t="shared" si="0"/>
        <v>42918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6062400</v>
      </c>
      <c r="B88" s="118">
        <f>B66</f>
        <v>42918</v>
      </c>
      <c r="C88" s="84" t="s">
        <v>216</v>
      </c>
      <c r="D88" s="84">
        <v>115</v>
      </c>
      <c r="E88" s="84">
        <v>8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6062400</v>
      </c>
      <c r="B89" s="111">
        <f t="shared" si="1"/>
        <v>42918</v>
      </c>
      <c r="C89" s="84" t="s">
        <v>217</v>
      </c>
      <c r="D89" s="84">
        <v>122</v>
      </c>
      <c r="E89" s="84">
        <v>2</v>
      </c>
      <c r="F89" s="84">
        <v>456</v>
      </c>
      <c r="G89" s="84">
        <v>831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6062400</v>
      </c>
      <c r="B90" s="111">
        <f t="shared" si="1"/>
        <v>42918</v>
      </c>
      <c r="C90" s="84" t="s">
        <v>218</v>
      </c>
      <c r="D90" s="84">
        <v>69</v>
      </c>
      <c r="E90" s="84">
        <v>203</v>
      </c>
      <c r="F90" s="84">
        <v>1001</v>
      </c>
      <c r="G90" s="84">
        <v>385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6062400</v>
      </c>
      <c r="B91" s="111">
        <f t="shared" si="1"/>
        <v>42918</v>
      </c>
      <c r="C91" s="84" t="s">
        <v>219</v>
      </c>
      <c r="D91" s="84">
        <v>21</v>
      </c>
      <c r="E91" s="84">
        <v>720</v>
      </c>
      <c r="F91" s="84">
        <v>523</v>
      </c>
      <c r="G91" s="84">
        <v>723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6062400</v>
      </c>
      <c r="B92" s="111">
        <f t="shared" si="1"/>
        <v>42918</v>
      </c>
      <c r="C92" s="84" t="s">
        <v>220</v>
      </c>
      <c r="D92" s="84">
        <v>26</v>
      </c>
      <c r="E92" s="84">
        <v>16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6062400</v>
      </c>
      <c r="B93" s="111">
        <f t="shared" si="1"/>
        <v>42918</v>
      </c>
      <c r="C93" s="84" t="s">
        <v>221</v>
      </c>
      <c r="D93" s="84">
        <v>46</v>
      </c>
      <c r="E93" s="84">
        <v>32</v>
      </c>
      <c r="F93" s="84"/>
      <c r="G93" s="84">
        <v>18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6062400</v>
      </c>
      <c r="B94" s="111">
        <f t="shared" si="1"/>
        <v>42918</v>
      </c>
      <c r="C94" s="84" t="s">
        <v>222</v>
      </c>
      <c r="D94" s="84">
        <v>127</v>
      </c>
      <c r="E94" s="84">
        <v>5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6062400</v>
      </c>
      <c r="B95" s="111">
        <f t="shared" si="1"/>
        <v>42918</v>
      </c>
      <c r="C95" s="84" t="s">
        <v>223</v>
      </c>
      <c r="D95" s="84">
        <v>140</v>
      </c>
      <c r="E95" s="84">
        <v>15</v>
      </c>
      <c r="F95" s="84">
        <v>8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6062400</v>
      </c>
      <c r="B96" s="111">
        <f t="shared" si="1"/>
        <v>42918</v>
      </c>
      <c r="C96" s="84" t="s">
        <v>224</v>
      </c>
      <c r="D96" s="84">
        <v>150</v>
      </c>
      <c r="E96" s="84">
        <v>1</v>
      </c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6062400</v>
      </c>
      <c r="B97" s="111">
        <f t="shared" si="1"/>
        <v>42918</v>
      </c>
      <c r="C97" s="84" t="s">
        <v>225</v>
      </c>
      <c r="D97" s="84">
        <v>2</v>
      </c>
      <c r="E97" s="84">
        <v>81</v>
      </c>
      <c r="F97" s="84">
        <v>441</v>
      </c>
      <c r="G97" s="84">
        <v>25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6062400</v>
      </c>
      <c r="B98" s="111">
        <f t="shared" si="1"/>
        <v>42918</v>
      </c>
      <c r="C98" s="84" t="s">
        <v>226</v>
      </c>
      <c r="D98" s="84">
        <v>3</v>
      </c>
      <c r="E98" s="84">
        <v>71</v>
      </c>
      <c r="F98" s="84">
        <v>42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6062400</v>
      </c>
      <c r="B99" s="111">
        <f t="shared" si="1"/>
        <v>42918</v>
      </c>
      <c r="C99" s="84" t="s">
        <v>227</v>
      </c>
      <c r="D99" s="84">
        <v>10</v>
      </c>
      <c r="E99" s="84"/>
      <c r="F99" s="84">
        <v>21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6062400</v>
      </c>
      <c r="B100" s="111">
        <f t="shared" si="1"/>
        <v>42918</v>
      </c>
      <c r="C100" s="84" t="s">
        <v>228</v>
      </c>
      <c r="D100" s="84">
        <v>190</v>
      </c>
      <c r="E100" s="84"/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6062400</v>
      </c>
      <c r="B101" s="111">
        <f t="shared" si="1"/>
        <v>42918</v>
      </c>
      <c r="C101" s="84" t="s">
        <v>229</v>
      </c>
      <c r="D101" s="84">
        <v>212</v>
      </c>
      <c r="E101" s="84">
        <v>2</v>
      </c>
      <c r="F101" s="84">
        <v>119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6062400</v>
      </c>
      <c r="B102" s="111">
        <f t="shared" si="1"/>
        <v>42918</v>
      </c>
      <c r="C102" s="84" t="s">
        <v>230</v>
      </c>
      <c r="D102" s="84">
        <v>3120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6062400</v>
      </c>
      <c r="B103" s="111">
        <f t="shared" si="1"/>
        <v>42918</v>
      </c>
      <c r="C103" s="84" t="s">
        <v>231</v>
      </c>
      <c r="D103" s="84">
        <v>3163</v>
      </c>
      <c r="E103" s="84">
        <v>135</v>
      </c>
      <c r="F103" s="84">
        <v>3</v>
      </c>
      <c r="G103" s="84">
        <v>19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6062400</v>
      </c>
      <c r="B104" s="111">
        <f t="shared" si="1"/>
        <v>42918</v>
      </c>
      <c r="C104" s="84" t="s">
        <v>232</v>
      </c>
      <c r="D104" s="84">
        <v>209</v>
      </c>
      <c r="E104" s="84"/>
      <c r="F104" s="84">
        <v>13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6062400</v>
      </c>
      <c r="B105" s="111">
        <f t="shared" si="1"/>
        <v>42918</v>
      </c>
      <c r="C105" s="84" t="s">
        <v>233</v>
      </c>
      <c r="D105" s="84">
        <v>183</v>
      </c>
      <c r="E105" s="84">
        <v>1</v>
      </c>
      <c r="F105" s="84">
        <v>141</v>
      </c>
      <c r="G105" s="84">
        <v>75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6062400</v>
      </c>
      <c r="B106" s="111">
        <f t="shared" si="1"/>
        <v>42918</v>
      </c>
      <c r="C106" s="84" t="s">
        <v>234</v>
      </c>
      <c r="D106" s="84">
        <v>322</v>
      </c>
      <c r="E106" s="84">
        <v>1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6062400</v>
      </c>
      <c r="B107" s="111">
        <f t="shared" si="1"/>
        <v>42918</v>
      </c>
      <c r="C107" s="84" t="s">
        <v>235</v>
      </c>
      <c r="D107" s="84">
        <v>363</v>
      </c>
      <c r="E107" s="84">
        <v>47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6062400</v>
      </c>
      <c r="B108" s="111">
        <f t="shared" si="1"/>
        <v>42918</v>
      </c>
      <c r="C108" s="84" t="s">
        <v>236</v>
      </c>
      <c r="D108" s="84">
        <v>364</v>
      </c>
      <c r="E108" s="84">
        <v>53</v>
      </c>
      <c r="F108" s="84">
        <v>664</v>
      </c>
      <c r="G108" s="84">
        <v>233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6062400</v>
      </c>
      <c r="B109" s="111">
        <f t="shared" si="2"/>
        <v>42918</v>
      </c>
      <c r="C109" s="84" t="s">
        <v>237</v>
      </c>
      <c r="D109" s="84">
        <v>457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6062400</v>
      </c>
      <c r="B110" s="111">
        <f t="shared" si="2"/>
        <v>42918</v>
      </c>
      <c r="C110" s="84" t="s">
        <v>238</v>
      </c>
      <c r="D110" s="84">
        <v>399</v>
      </c>
      <c r="E110" s="84">
        <v>13</v>
      </c>
      <c r="F110" s="84"/>
      <c r="G110" s="84">
        <v>77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6062400</v>
      </c>
      <c r="B111" s="111">
        <f t="shared" si="2"/>
        <v>42918</v>
      </c>
      <c r="C111" s="84" t="s">
        <v>239</v>
      </c>
      <c r="D111" s="84">
        <v>421</v>
      </c>
      <c r="E111" s="84">
        <v>7</v>
      </c>
      <c r="F111" s="84">
        <v>20</v>
      </c>
      <c r="G111" s="84">
        <v>43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6062400</v>
      </c>
      <c r="B112" s="111">
        <f t="shared" si="2"/>
        <v>42918</v>
      </c>
      <c r="C112" s="84" t="s">
        <v>240</v>
      </c>
      <c r="D112" s="84">
        <v>400</v>
      </c>
      <c r="E112" s="84"/>
      <c r="F112" s="84">
        <v>35</v>
      </c>
      <c r="G112" s="84">
        <v>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6062400</v>
      </c>
      <c r="B113" s="111">
        <f t="shared" si="2"/>
        <v>42918</v>
      </c>
      <c r="C113" s="84" t="s">
        <v>241</v>
      </c>
      <c r="D113" s="84">
        <v>404</v>
      </c>
      <c r="E113" s="84">
        <v>8</v>
      </c>
      <c r="F113" s="84">
        <v>162</v>
      </c>
      <c r="G113" s="84">
        <v>54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6062400</v>
      </c>
      <c r="B114" s="111">
        <f t="shared" si="2"/>
        <v>42918</v>
      </c>
      <c r="C114" s="84" t="s">
        <v>242</v>
      </c>
      <c r="D114" s="84">
        <v>473</v>
      </c>
      <c r="E114" s="84">
        <v>15</v>
      </c>
      <c r="F114" s="84">
        <v>29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6062400</v>
      </c>
      <c r="B115" s="111">
        <f t="shared" si="2"/>
        <v>42918</v>
      </c>
      <c r="C115" s="84" t="s">
        <v>243</v>
      </c>
      <c r="D115" s="84">
        <v>485</v>
      </c>
      <c r="E115" s="84">
        <v>2</v>
      </c>
      <c r="F115" s="84">
        <v>156</v>
      </c>
      <c r="G115" s="84">
        <v>13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6062400</v>
      </c>
      <c r="B116" s="111">
        <f t="shared" si="2"/>
        <v>42918</v>
      </c>
      <c r="C116" s="84" t="s">
        <v>244</v>
      </c>
      <c r="D116" s="84">
        <v>618</v>
      </c>
      <c r="E116" s="84"/>
      <c r="F116" s="84">
        <v>1</v>
      </c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6062400</v>
      </c>
      <c r="B117" s="111">
        <f t="shared" si="2"/>
        <v>42918</v>
      </c>
      <c r="C117" s="84" t="s">
        <v>245</v>
      </c>
      <c r="D117" s="84">
        <v>623</v>
      </c>
      <c r="E117" s="84">
        <v>1</v>
      </c>
      <c r="F117" s="84">
        <v>17</v>
      </c>
      <c r="G117" s="84">
        <v>22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6062400</v>
      </c>
      <c r="B118" s="111">
        <f t="shared" si="2"/>
        <v>42918</v>
      </c>
      <c r="C118" s="84" t="s">
        <v>246</v>
      </c>
      <c r="D118" s="84">
        <v>625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6062400</v>
      </c>
      <c r="B119" s="111">
        <f t="shared" si="2"/>
        <v>42918</v>
      </c>
      <c r="C119" s="84" t="s">
        <v>247</v>
      </c>
      <c r="D119" s="84">
        <v>608</v>
      </c>
      <c r="E119" s="84">
        <v>5</v>
      </c>
      <c r="F119" s="84">
        <v>13</v>
      </c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6062400</v>
      </c>
      <c r="B120" s="111">
        <f t="shared" si="2"/>
        <v>42918</v>
      </c>
      <c r="C120" s="84" t="s">
        <v>248</v>
      </c>
      <c r="D120" s="84">
        <v>599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6062400</v>
      </c>
      <c r="B121" s="111">
        <f t="shared" si="2"/>
        <v>42918</v>
      </c>
      <c r="C121" s="84" t="s">
        <v>249</v>
      </c>
      <c r="D121" s="84">
        <v>2517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6062400</v>
      </c>
      <c r="B122" s="111">
        <f t="shared" si="2"/>
        <v>42918</v>
      </c>
      <c r="C122" s="84" t="s">
        <v>250</v>
      </c>
      <c r="D122" s="84">
        <v>838</v>
      </c>
      <c r="E122" s="84">
        <v>10</v>
      </c>
      <c r="F122" s="84">
        <v>11</v>
      </c>
      <c r="G122" s="84">
        <v>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6062400</v>
      </c>
      <c r="B123" s="111">
        <f t="shared" si="2"/>
        <v>42918</v>
      </c>
      <c r="C123" s="84" t="s">
        <v>251</v>
      </c>
      <c r="D123" s="84">
        <v>807</v>
      </c>
      <c r="E123" s="84">
        <v>65</v>
      </c>
      <c r="F123" s="84">
        <v>8</v>
      </c>
      <c r="G123" s="84">
        <v>23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6062400</v>
      </c>
      <c r="B124" s="111">
        <f t="shared" si="2"/>
        <v>42918</v>
      </c>
      <c r="C124" s="84" t="s">
        <v>252</v>
      </c>
      <c r="D124" s="84">
        <v>793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6062400</v>
      </c>
      <c r="B125" s="111">
        <f t="shared" si="2"/>
        <v>42918</v>
      </c>
      <c r="C125" s="84" t="s">
        <v>253</v>
      </c>
      <c r="D125" s="84">
        <v>831</v>
      </c>
      <c r="E125" s="84"/>
      <c r="F125" s="84">
        <v>2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6062400</v>
      </c>
      <c r="B126" s="111">
        <f t="shared" si="2"/>
        <v>42918</v>
      </c>
      <c r="C126" s="84" t="s">
        <v>254</v>
      </c>
      <c r="D126" s="84">
        <v>757</v>
      </c>
      <c r="E126" s="84">
        <v>13</v>
      </c>
      <c r="F126" s="84">
        <v>4</v>
      </c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6062400</v>
      </c>
      <c r="B127" s="111">
        <f t="shared" si="2"/>
        <v>42918</v>
      </c>
      <c r="C127" s="84" t="s">
        <v>255</v>
      </c>
      <c r="D127" s="84">
        <v>783</v>
      </c>
      <c r="E127" s="84">
        <v>20</v>
      </c>
      <c r="F127" s="84">
        <v>2</v>
      </c>
      <c r="G127" s="84">
        <v>32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6062400</v>
      </c>
      <c r="B128" s="111">
        <f t="shared" si="2"/>
        <v>42918</v>
      </c>
      <c r="C128" s="84" t="s">
        <v>256</v>
      </c>
      <c r="D128" s="84">
        <v>801</v>
      </c>
      <c r="E128" s="84">
        <v>13</v>
      </c>
      <c r="F128" s="84">
        <v>8</v>
      </c>
      <c r="G128" s="84">
        <v>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6062400</v>
      </c>
      <c r="B129" s="111">
        <f t="shared" si="3"/>
        <v>42918</v>
      </c>
      <c r="C129" s="84" t="s">
        <v>257</v>
      </c>
      <c r="D129" s="84">
        <v>753</v>
      </c>
      <c r="E129" s="84"/>
      <c r="F129" s="84"/>
      <c r="G129" s="84">
        <v>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6062400</v>
      </c>
      <c r="B130" s="111">
        <f t="shared" si="3"/>
        <v>42918</v>
      </c>
      <c r="C130" s="84" t="s">
        <v>258</v>
      </c>
      <c r="D130" s="84">
        <v>906</v>
      </c>
      <c r="E130" s="84" t="s">
        <v>259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6062400</v>
      </c>
      <c r="B131" s="111">
        <f t="shared" si="3"/>
        <v>42918</v>
      </c>
      <c r="C131" s="84" t="s">
        <v>260</v>
      </c>
      <c r="D131" s="84">
        <v>933</v>
      </c>
      <c r="E131" s="84">
        <v>485</v>
      </c>
      <c r="F131" s="84">
        <v>98</v>
      </c>
      <c r="G131" s="84">
        <v>80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6062400</v>
      </c>
      <c r="B132" s="111">
        <f t="shared" si="3"/>
        <v>42918</v>
      </c>
      <c r="C132" s="84" t="s">
        <v>261</v>
      </c>
      <c r="D132" s="84">
        <v>1054</v>
      </c>
      <c r="E132" s="84"/>
      <c r="F132" s="84">
        <v>2</v>
      </c>
      <c r="G132" s="84">
        <v>5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6062400</v>
      </c>
      <c r="B133" s="111">
        <f t="shared" si="3"/>
        <v>42918</v>
      </c>
      <c r="C133" s="84" t="s">
        <v>262</v>
      </c>
      <c r="D133" s="84">
        <v>1061</v>
      </c>
      <c r="E133" s="84">
        <v>2</v>
      </c>
      <c r="F133" s="84">
        <v>5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6062400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6062400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6062400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6062400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6062400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6062400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6062400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6062400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6062400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6062400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6062400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6062400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6062400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6062400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6062400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6062400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6062400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6062400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6062400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6062400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6062400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6062400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6062400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6062400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6062400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6062400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6062400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6062400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6062400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6062400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6062400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6062400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6062400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6062400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6062400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6062400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6062400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6062400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6062400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6062400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6062400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6062400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6062400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6062400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6062400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6062400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6062400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6062400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6062400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6062400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6062400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6062400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6062400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6062400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6062400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6062400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6062400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6062400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6062400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6062400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6062400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6062400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6062400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6062400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6062400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6062400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6062400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6062400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6062400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6062400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6062400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6062400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6062400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6062400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6062400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6062400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6062400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6062400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6062400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6062400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6062400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6062400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6062400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6062400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6062400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6062400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6062400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6062400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6062400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6062400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6062400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6062400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6062400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6062400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6062400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6062400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6062400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6062400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6062400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6062400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6062400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6062400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6062400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6062400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6062400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6062400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6062400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6062400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6062400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6062400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2017-10-09T14:12:28Z</dcterms:created>
  <dcterms:modified xsi:type="dcterms:W3CDTF">2017-10-09T14:12:28Z</dcterms:modified>
  <cp:category/>
  <cp:version/>
  <cp:contentType/>
  <cp:contentStatus/>
</cp:coreProperties>
</file>