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<sst xmlns="http://schemas.openxmlformats.org/spreadsheetml/2006/main" count="380" uniqueCount="233">
  <si>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</si>
  <si>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</si>
  <si>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</si>
  <si>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</si>
  <si>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</si>
  <si>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</si>
  <si>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</si>
  <si>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</si>
  <si>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</si>
  <si>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</si>
  <si>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</si>
  <si>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</si>
  <si>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</si>
  <si>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</si>
  <si>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</si>
  <si>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</si>
  <si>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</si>
  <si>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</si>
  <si>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</si>
  <si>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</si>
  <si>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</si>
  <si>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</si>
  <si>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</si>
  <si>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</si>
  <si>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</si>
  <si>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</si>
  <si>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</si>
  <si>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</si>
  <si>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</si>
  <si>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</si>
  <si>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</si>
  <si>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</si>
  <si>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</si>
  <si>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</si>
  <si>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</si>
  <si>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</si>
  <si>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</si>
  <si>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</si>
  <si>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</si>
  <si>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</si>
  <si>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</si>
  <si>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</si>
  <si>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</si>
  <si>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</si>
  <si>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</si>
  <si>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</si>
  <si>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</si>
  <si>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</si>
  <si>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</si>
  <si>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</si>
  <si>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</si>
  <si>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</si>
  <si>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</si>
  <si>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</si>
  <si>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</si>
  <si>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</si>
  <si>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</si>
  <si>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</si>
  <si>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</si>
  <si>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</si>
  <si>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</si>
  <si>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</si>
  <si>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</si>
  <si>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</si>
  <si>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</si>
  <si>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</si>
  <si>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</si>
  <si>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</si>
  <si>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</si>
  <si>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</si>
  <si>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</si>
  <si>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</si>
  <si>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</si>
  <si>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</si>
  <si>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</si>
  <si>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</si>
  <si>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</si>
  <si>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</si>
  <si>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</si>
  <si>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</si>
  <si>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</si>
  <si>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</si>
  <si>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</si>
  <si>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</si>
  <si>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</si>
  <si>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</si>
  <si>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</si>
  <si>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06082000</t>
  </si>
  <si>
    <t>BOURBRE</t>
  </si>
  <si>
    <t>Bourbre à L'Isle d'Abeau</t>
  </si>
  <si>
    <t>L'ISLE-D'ABEAU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</si>
  <si>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</si>
  <si>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</si>
  <si>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</si>
  <si>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</si>
  <si>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</si>
  <si>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</si>
  <si>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</si>
  <si>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</si>
  <si>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</si>
  <si>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</si>
  <si>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</si>
  <si>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</si>
  <si>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</si>
  <si>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</si>
  <si>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</si>
  <si>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</si>
  <si>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</si>
  <si>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</si>
  <si>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</si>
  <si>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</si>
  <si>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</si>
  <si>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</si>
  <si>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</si>
  <si>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</si>
  <si>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</si>
  <si>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</si>
  <si>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</si>
  <si>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</si>
  <si>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</si>
  <si>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</si>
  <si>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</si>
  <si>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</si>
  <si>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</si>
  <si>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</si>
  <si>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</si>
  <si>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</si>
  <si>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</si>
  <si>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</si>
  <si>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</si>
  <si>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</si>
  <si>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</si>
  <si>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</si>
  <si>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</si>
  <si>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</si>
  <si>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</si>
  <si>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</si>
  <si>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</si>
  <si>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</si>
  <si>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</si>
  <si>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</si>
  <si>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</si>
  <si>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</si>
  <si>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</si>
  <si>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</si>
  <si>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</si>
  <si>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</si>
  <si>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</si>
  <si>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</si>
  <si>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</si>
  <si>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</si>
  <si>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</si>
  <si>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</si>
  <si>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</si>
  <si>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</si>
  <si>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</si>
  <si>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</si>
  <si>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</si>
  <si>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</si>
  <si>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</si>
  <si>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</si>
  <si>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</si>
  <si>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</si>
  <si>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</si>
  <si>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</si>
  <si>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</si>
  <si>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</si>
  <si>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</si>
  <si>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</si>
  <si>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</si>
  <si>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</si>
  <si>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</si>
  <si>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</si>
  <si>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</si>
  <si>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</si>
  <si>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</si>
  <si>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</si>
  <si>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</si>
  <si>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</si>
  <si>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</si>
  <si>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</si>
  <si>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</si>
  <si>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</si>
  <si>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</si>
  <si>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</si>
  <si>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</si>
  <si>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</si>
  <si>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</si>
  <si>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</si>
  <si>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sF. Limnephilinae</t>
  </si>
  <si>
    <t>Psychomyia</t>
  </si>
  <si>
    <t>Baetis</t>
  </si>
  <si>
    <t>Caenis</t>
  </si>
  <si>
    <t>Seratella</t>
  </si>
  <si>
    <t>Elmis</t>
  </si>
  <si>
    <t>Esolus</t>
  </si>
  <si>
    <t>Limnius</t>
  </si>
  <si>
    <t>Oulimnius</t>
  </si>
  <si>
    <t>Chironomidae</t>
  </si>
  <si>
    <t>Empididae</t>
  </si>
  <si>
    <t>Limoniidae</t>
  </si>
  <si>
    <t>Simuliidae</t>
  </si>
  <si>
    <t>Calopteryx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</si>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</sst>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LIS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I51" sqref="I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38193</v>
      </c>
      <c r="G23" s="54">
        <v>825008</v>
      </c>
      <c r="H23" s="54">
        <v>2072125</v>
      </c>
      <c r="I23" s="54">
        <v>219</v>
      </c>
      <c r="J23" s="54" t="s">
        <v>91</v>
      </c>
      <c r="K23" s="54">
        <v>824928</v>
      </c>
      <c r="L23" s="54">
        <v>2072154</v>
      </c>
      <c r="M23" s="54">
        <v>824721</v>
      </c>
      <c r="N23" s="54">
        <v>2072196</v>
      </c>
      <c r="O23" s="54">
        <v>14</v>
      </c>
      <c r="P23" s="54">
        <v>170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06082000</v>
      </c>
      <c r="B39" s="81" t="str">
        <f>C23</f>
        <v>BOURBRE</v>
      </c>
      <c r="C39" s="82" t="str">
        <f>D23</f>
        <v>Bourbre à L'Isle d'Abeau</v>
      </c>
      <c r="D39" s="83">
        <v>40366</v>
      </c>
      <c r="E39" s="84">
        <v>12.2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06082000</v>
      </c>
      <c r="B40" s="88" t="str">
        <f t="shared" si="0"/>
        <v>BOURBRE</v>
      </c>
      <c r="C40" s="88" t="str">
        <f t="shared" si="0"/>
        <v>Bourbre à L'Isle d'Abeau</v>
      </c>
      <c r="D40" s="89">
        <f t="shared" si="0"/>
        <v>40366</v>
      </c>
      <c r="E40" s="88">
        <f aca="true" t="shared" si="1" ref="E40:E50">+I$23</f>
        <v>219</v>
      </c>
      <c r="F40" s="85" t="s">
        <v>116</v>
      </c>
      <c r="G40" s="86" t="s">
        <v>17</v>
      </c>
      <c r="H40" s="87"/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06082000</v>
      </c>
      <c r="B41" s="88" t="str">
        <f t="shared" si="0"/>
        <v>BOURBRE</v>
      </c>
      <c r="C41" s="88" t="str">
        <f t="shared" si="0"/>
        <v>Bourbre à L'Isle d'Abeau</v>
      </c>
      <c r="D41" s="89">
        <f t="shared" si="0"/>
        <v>40366</v>
      </c>
      <c r="E41" s="88">
        <f t="shared" si="1"/>
        <v>219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06082000</v>
      </c>
      <c r="B42" s="88" t="str">
        <f t="shared" si="0"/>
        <v>BOURBRE</v>
      </c>
      <c r="C42" s="88" t="str">
        <f t="shared" si="0"/>
        <v>Bourbre à L'Isle d'Abeau</v>
      </c>
      <c r="D42" s="89">
        <f t="shared" si="0"/>
        <v>40366</v>
      </c>
      <c r="E42" s="88">
        <f t="shared" si="1"/>
        <v>219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06082000</v>
      </c>
      <c r="B43" s="88" t="str">
        <f t="shared" si="0"/>
        <v>BOURBRE</v>
      </c>
      <c r="C43" s="88" t="str">
        <f t="shared" si="0"/>
        <v>Bourbre à L'Isle d'Abeau</v>
      </c>
      <c r="D43" s="89">
        <f t="shared" si="0"/>
        <v>40366</v>
      </c>
      <c r="E43" s="88">
        <f t="shared" si="1"/>
        <v>219</v>
      </c>
      <c r="F43" s="85" t="s">
        <v>119</v>
      </c>
      <c r="G43" s="86" t="s">
        <v>38</v>
      </c>
      <c r="H43" s="87">
        <v>94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06082000</v>
      </c>
      <c r="B44" s="88" t="str">
        <f t="shared" si="0"/>
        <v>BOURBRE</v>
      </c>
      <c r="C44" s="88" t="str">
        <f t="shared" si="0"/>
        <v>Bourbre à L'Isle d'Abeau</v>
      </c>
      <c r="D44" s="89">
        <f t="shared" si="0"/>
        <v>40366</v>
      </c>
      <c r="E44" s="88">
        <f t="shared" si="1"/>
        <v>219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06082000</v>
      </c>
      <c r="B45" s="88" t="str">
        <f t="shared" si="0"/>
        <v>BOURBRE</v>
      </c>
      <c r="C45" s="88" t="str">
        <f t="shared" si="0"/>
        <v>Bourbre à L'Isle d'Abeau</v>
      </c>
      <c r="D45" s="89">
        <f t="shared" si="0"/>
        <v>40366</v>
      </c>
      <c r="E45" s="88">
        <f t="shared" si="1"/>
        <v>219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06082000</v>
      </c>
      <c r="B46" s="88" t="str">
        <f t="shared" si="0"/>
        <v>BOURBRE</v>
      </c>
      <c r="C46" s="88" t="str">
        <f t="shared" si="0"/>
        <v>Bourbre à L'Isle d'Abeau</v>
      </c>
      <c r="D46" s="89">
        <f t="shared" si="0"/>
        <v>40366</v>
      </c>
      <c r="E46" s="88">
        <f t="shared" si="1"/>
        <v>219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06082000</v>
      </c>
      <c r="B47" s="88" t="str">
        <f t="shared" si="0"/>
        <v>BOURBRE</v>
      </c>
      <c r="C47" s="88" t="str">
        <f t="shared" si="0"/>
        <v>Bourbre à L'Isle d'Abeau</v>
      </c>
      <c r="D47" s="89">
        <f t="shared" si="0"/>
        <v>40366</v>
      </c>
      <c r="E47" s="88">
        <f t="shared" si="1"/>
        <v>219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06082000</v>
      </c>
      <c r="B48" s="88" t="str">
        <f t="shared" si="0"/>
        <v>BOURBRE</v>
      </c>
      <c r="C48" s="88" t="str">
        <f t="shared" si="0"/>
        <v>Bourbre à L'Isle d'Abeau</v>
      </c>
      <c r="D48" s="89">
        <f t="shared" si="0"/>
        <v>40366</v>
      </c>
      <c r="E48" s="88">
        <f t="shared" si="1"/>
        <v>219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06082000</v>
      </c>
      <c r="B49" s="88" t="str">
        <f t="shared" si="0"/>
        <v>BOURBRE</v>
      </c>
      <c r="C49" s="88" t="str">
        <f t="shared" si="0"/>
        <v>Bourbre à L'Isle d'Abeau</v>
      </c>
      <c r="D49" s="89">
        <f t="shared" si="0"/>
        <v>40366</v>
      </c>
      <c r="E49" s="88">
        <f t="shared" si="1"/>
        <v>219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06082000</v>
      </c>
      <c r="B50" s="88" t="str">
        <f t="shared" si="0"/>
        <v>BOURBRE</v>
      </c>
      <c r="C50" s="88" t="str">
        <f t="shared" si="0"/>
        <v>Bourbre à L'Isle d'Abeau</v>
      </c>
      <c r="D50" s="89">
        <f t="shared" si="0"/>
        <v>40366</v>
      </c>
      <c r="E50" s="88">
        <f t="shared" si="1"/>
        <v>219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06082000</v>
      </c>
      <c r="B66" s="105">
        <f>D39</f>
        <v>40366</v>
      </c>
      <c r="C66" s="106" t="s">
        <v>153</v>
      </c>
      <c r="D66" s="107" t="s">
        <v>32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06082000</v>
      </c>
      <c r="B67" s="110">
        <f t="shared" si="2"/>
        <v>40366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06082000</v>
      </c>
      <c r="B68" s="110">
        <f t="shared" si="2"/>
        <v>40366</v>
      </c>
      <c r="C68" s="106" t="s">
        <v>155</v>
      </c>
      <c r="D68" s="108" t="s">
        <v>49</v>
      </c>
      <c r="E68" s="108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06082000</v>
      </c>
      <c r="B69" s="110">
        <f t="shared" si="2"/>
        <v>40366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06082000</v>
      </c>
      <c r="B70" s="110">
        <f t="shared" si="2"/>
        <v>40366</v>
      </c>
      <c r="C70" s="106" t="s">
        <v>157</v>
      </c>
      <c r="D70" s="108" t="s">
        <v>38</v>
      </c>
      <c r="E70" s="108" t="s">
        <v>26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06082000</v>
      </c>
      <c r="B71" s="110">
        <f t="shared" si="2"/>
        <v>40366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06082000</v>
      </c>
      <c r="B72" s="110">
        <f t="shared" si="2"/>
        <v>40366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06082000</v>
      </c>
      <c r="B73" s="110">
        <f t="shared" si="2"/>
        <v>40366</v>
      </c>
      <c r="C73" s="106" t="s">
        <v>160</v>
      </c>
      <c r="D73" s="108" t="s">
        <v>38</v>
      </c>
      <c r="E73" s="108" t="s">
        <v>26</v>
      </c>
      <c r="F73" s="108" t="s">
        <v>19</v>
      </c>
      <c r="G73" s="87">
        <v>20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06082000</v>
      </c>
      <c r="B74" s="110">
        <f t="shared" si="2"/>
        <v>40366</v>
      </c>
      <c r="C74" s="106" t="s">
        <v>161</v>
      </c>
      <c r="D74" s="108" t="s">
        <v>38</v>
      </c>
      <c r="E74" s="108" t="s">
        <v>26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06082000</v>
      </c>
      <c r="B75" s="110">
        <f t="shared" si="2"/>
        <v>40366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06082000</v>
      </c>
      <c r="B76" s="110">
        <f t="shared" si="2"/>
        <v>40366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06082000</v>
      </c>
      <c r="B77" s="110">
        <f t="shared" si="2"/>
        <v>40366</v>
      </c>
      <c r="C77" s="106" t="s">
        <v>164</v>
      </c>
      <c r="D77" s="108" t="s">
        <v>38</v>
      </c>
      <c r="E77" s="108" t="s">
        <v>18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06082000</v>
      </c>
      <c r="B88" s="105">
        <f>B66</f>
        <v>40366</v>
      </c>
      <c r="C88" s="121" t="s">
        <v>186</v>
      </c>
      <c r="D88" s="122">
        <v>212</v>
      </c>
      <c r="E88" s="123">
        <v>6</v>
      </c>
      <c r="F88" s="124">
        <v>35</v>
      </c>
      <c r="G88" s="125">
        <v>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06082000</v>
      </c>
      <c r="B89" s="110">
        <f t="shared" si="3"/>
        <v>40366</v>
      </c>
      <c r="C89" s="121" t="s">
        <v>187</v>
      </c>
      <c r="D89" s="122">
        <v>200</v>
      </c>
      <c r="E89" s="123"/>
      <c r="F89" s="124">
        <v>9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06082000</v>
      </c>
      <c r="B90" s="110">
        <f t="shared" si="3"/>
        <v>40366</v>
      </c>
      <c r="C90" s="121" t="s">
        <v>188</v>
      </c>
      <c r="D90" s="122">
        <v>312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06082000</v>
      </c>
      <c r="B91" s="110">
        <f t="shared" si="3"/>
        <v>40366</v>
      </c>
      <c r="C91" s="121" t="s">
        <v>189</v>
      </c>
      <c r="D91" s="122">
        <v>3163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06082000</v>
      </c>
      <c r="B92" s="110">
        <f t="shared" si="3"/>
        <v>40366</v>
      </c>
      <c r="C92" s="121" t="s">
        <v>190</v>
      </c>
      <c r="D92" s="122">
        <v>239</v>
      </c>
      <c r="E92" s="123"/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06082000</v>
      </c>
      <c r="B93" s="110">
        <f t="shared" si="3"/>
        <v>40366</v>
      </c>
      <c r="C93" s="121" t="s">
        <v>191</v>
      </c>
      <c r="D93" s="122">
        <v>364</v>
      </c>
      <c r="E93" s="123">
        <v>85</v>
      </c>
      <c r="F93" s="124">
        <v>725</v>
      </c>
      <c r="G93" s="125">
        <v>340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06082000</v>
      </c>
      <c r="B94" s="110">
        <f t="shared" si="3"/>
        <v>40366</v>
      </c>
      <c r="C94" s="121" t="s">
        <v>192</v>
      </c>
      <c r="D94" s="122">
        <v>457</v>
      </c>
      <c r="E94" s="123">
        <v>5</v>
      </c>
      <c r="F94" s="124">
        <v>4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06082000</v>
      </c>
      <c r="B95" s="110">
        <f t="shared" si="3"/>
        <v>40366</v>
      </c>
      <c r="C95" s="121" t="s">
        <v>193</v>
      </c>
      <c r="D95" s="122">
        <v>5152</v>
      </c>
      <c r="E95" s="123">
        <v>190</v>
      </c>
      <c r="F95" s="124">
        <v>650</v>
      </c>
      <c r="G95" s="125">
        <v>390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06082000</v>
      </c>
      <c r="B96" s="110">
        <f t="shared" si="3"/>
        <v>40366</v>
      </c>
      <c r="C96" s="121" t="s">
        <v>194</v>
      </c>
      <c r="D96" s="122">
        <v>618</v>
      </c>
      <c r="E96" s="123">
        <v>2</v>
      </c>
      <c r="F96" s="124">
        <v>5</v>
      </c>
      <c r="G96" s="125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06082000</v>
      </c>
      <c r="B97" s="110">
        <f t="shared" si="3"/>
        <v>40366</v>
      </c>
      <c r="C97" s="121" t="s">
        <v>195</v>
      </c>
      <c r="D97" s="122">
        <v>619</v>
      </c>
      <c r="E97" s="123">
        <v>3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06082000</v>
      </c>
      <c r="B98" s="110">
        <f t="shared" si="3"/>
        <v>40366</v>
      </c>
      <c r="C98" s="121" t="s">
        <v>196</v>
      </c>
      <c r="D98" s="122">
        <v>623</v>
      </c>
      <c r="E98" s="123">
        <v>2</v>
      </c>
      <c r="F98" s="124">
        <v>9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06082000</v>
      </c>
      <c r="B99" s="110">
        <f t="shared" si="3"/>
        <v>40366</v>
      </c>
      <c r="C99" s="121" t="s">
        <v>197</v>
      </c>
      <c r="D99" s="122">
        <v>622</v>
      </c>
      <c r="E99" s="123">
        <v>4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06082000</v>
      </c>
      <c r="B100" s="110">
        <f t="shared" si="3"/>
        <v>40366</v>
      </c>
      <c r="C100" s="121" t="s">
        <v>198</v>
      </c>
      <c r="D100" s="122">
        <v>807</v>
      </c>
      <c r="E100" s="123">
        <v>340</v>
      </c>
      <c r="F100" s="124">
        <v>1325</v>
      </c>
      <c r="G100" s="125">
        <v>850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06082000</v>
      </c>
      <c r="B101" s="110">
        <f t="shared" si="3"/>
        <v>40366</v>
      </c>
      <c r="C101" s="121" t="s">
        <v>199</v>
      </c>
      <c r="D101" s="122">
        <v>831</v>
      </c>
      <c r="E101" s="123"/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06082000</v>
      </c>
      <c r="B102" s="110">
        <f t="shared" si="3"/>
        <v>40366</v>
      </c>
      <c r="C102" s="121" t="s">
        <v>200</v>
      </c>
      <c r="D102" s="122">
        <v>757</v>
      </c>
      <c r="E102" s="123"/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06082000</v>
      </c>
      <c r="B103" s="110">
        <f t="shared" si="3"/>
        <v>40366</v>
      </c>
      <c r="C103" s="121" t="s">
        <v>201</v>
      </c>
      <c r="D103" s="122">
        <v>801</v>
      </c>
      <c r="E103" s="123">
        <v>1</v>
      </c>
      <c r="F103" s="124">
        <v>37</v>
      </c>
      <c r="G103" s="125">
        <v>55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06082000</v>
      </c>
      <c r="B104" s="110">
        <f t="shared" si="3"/>
        <v>40366</v>
      </c>
      <c r="C104" s="121" t="s">
        <v>202</v>
      </c>
      <c r="D104" s="122">
        <v>650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06082000</v>
      </c>
      <c r="B105" s="110">
        <f t="shared" si="3"/>
        <v>40366</v>
      </c>
      <c r="C105" s="126" t="s">
        <v>203</v>
      </c>
      <c r="D105" s="127">
        <v>880</v>
      </c>
      <c r="E105" s="123">
        <v>40</v>
      </c>
      <c r="F105" s="124">
        <v>85</v>
      </c>
      <c r="G105" s="125">
        <v>70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06082000</v>
      </c>
      <c r="B106" s="110">
        <f t="shared" si="3"/>
        <v>40366</v>
      </c>
      <c r="C106" s="121" t="s">
        <v>204</v>
      </c>
      <c r="D106" s="122">
        <v>892</v>
      </c>
      <c r="E106" s="123">
        <v>1080</v>
      </c>
      <c r="F106" s="124">
        <v>930</v>
      </c>
      <c r="G106" s="125">
        <v>540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06082000</v>
      </c>
      <c r="B107" s="110">
        <f t="shared" si="3"/>
        <v>40366</v>
      </c>
      <c r="C107" s="121" t="s">
        <v>205</v>
      </c>
      <c r="D107" s="122">
        <v>3170</v>
      </c>
      <c r="E107" s="123" t="s">
        <v>206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06082000</v>
      </c>
      <c r="B108" s="110">
        <f t="shared" si="3"/>
        <v>40366</v>
      </c>
      <c r="C108" s="128" t="s">
        <v>207</v>
      </c>
      <c r="D108" s="129">
        <v>906</v>
      </c>
      <c r="E108" s="123" t="s">
        <v>206</v>
      </c>
      <c r="F108" s="124" t="s">
        <v>206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06082000</v>
      </c>
      <c r="B109" s="110">
        <f t="shared" si="4"/>
        <v>40366</v>
      </c>
      <c r="C109" s="130" t="s">
        <v>208</v>
      </c>
      <c r="D109" s="127">
        <v>1042</v>
      </c>
      <c r="E109" s="131">
        <v>20</v>
      </c>
      <c r="F109" s="132"/>
      <c r="G109" s="133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06082000</v>
      </c>
      <c r="B110" s="110">
        <f t="shared" si="4"/>
        <v>40366</v>
      </c>
      <c r="C110" s="121" t="s">
        <v>209</v>
      </c>
      <c r="D110" s="122">
        <v>1043</v>
      </c>
      <c r="E110" s="123">
        <v>20</v>
      </c>
      <c r="F110" s="124">
        <v>70</v>
      </c>
      <c r="G110" s="125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06082000</v>
      </c>
      <c r="B111" s="110">
        <f t="shared" si="4"/>
        <v>40366</v>
      </c>
      <c r="C111" s="121" t="s">
        <v>210</v>
      </c>
      <c r="D111" s="122">
        <v>1028</v>
      </c>
      <c r="E111" s="123">
        <v>3</v>
      </c>
      <c r="F111" s="124">
        <v>42</v>
      </c>
      <c r="G111" s="125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06082000</v>
      </c>
      <c r="B112" s="110">
        <f t="shared" si="4"/>
        <v>40366</v>
      </c>
      <c r="C112" s="121" t="s">
        <v>211</v>
      </c>
      <c r="D112" s="122">
        <v>994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06082000</v>
      </c>
      <c r="B113" s="110">
        <f t="shared" si="4"/>
        <v>40366</v>
      </c>
      <c r="C113" s="121" t="s">
        <v>212</v>
      </c>
      <c r="D113" s="122">
        <v>978</v>
      </c>
      <c r="E113" s="123"/>
      <c r="F113" s="124">
        <v>4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06082000</v>
      </c>
      <c r="B114" s="110">
        <f t="shared" si="4"/>
        <v>40366</v>
      </c>
      <c r="C114" s="126" t="s">
        <v>213</v>
      </c>
      <c r="D114" s="127">
        <v>1009</v>
      </c>
      <c r="E114" s="123"/>
      <c r="F114" s="124">
        <v>3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06082000</v>
      </c>
      <c r="B115" s="110">
        <f t="shared" si="4"/>
        <v>40366</v>
      </c>
      <c r="C115" s="121" t="s">
        <v>214</v>
      </c>
      <c r="D115" s="122">
        <v>928</v>
      </c>
      <c r="E115" s="123">
        <v>18</v>
      </c>
      <c r="F115" s="124">
        <v>96</v>
      </c>
      <c r="G115" s="125">
        <v>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06082000</v>
      </c>
      <c r="B116" s="110">
        <f t="shared" si="4"/>
        <v>40366</v>
      </c>
      <c r="C116" s="121" t="s">
        <v>215</v>
      </c>
      <c r="D116" s="122">
        <v>908</v>
      </c>
      <c r="E116" s="123">
        <v>7</v>
      </c>
      <c r="F116" s="124">
        <v>25</v>
      </c>
      <c r="G116" s="125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06082000</v>
      </c>
      <c r="B117" s="110">
        <f t="shared" si="4"/>
        <v>40366</v>
      </c>
      <c r="C117" s="134" t="s">
        <v>216</v>
      </c>
      <c r="D117" s="129">
        <v>933</v>
      </c>
      <c r="E117" s="135">
        <v>660</v>
      </c>
      <c r="F117" s="136">
        <v>915</v>
      </c>
      <c r="G117" s="13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06082000</v>
      </c>
      <c r="B118" s="110">
        <f t="shared" si="4"/>
        <v>40366</v>
      </c>
      <c r="C118" s="121" t="s">
        <v>217</v>
      </c>
      <c r="D118" s="122">
        <v>1071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06082000</v>
      </c>
      <c r="B119" s="110">
        <f t="shared" si="4"/>
        <v>40366</v>
      </c>
      <c r="C119" s="121" t="s">
        <v>218</v>
      </c>
      <c r="D119" s="122">
        <v>1055</v>
      </c>
      <c r="E119" s="123">
        <v>10</v>
      </c>
      <c r="F119" s="124">
        <v>8</v>
      </c>
      <c r="G119" s="125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06082000</v>
      </c>
      <c r="B120" s="110">
        <f t="shared" si="4"/>
        <v>40366</v>
      </c>
      <c r="C120" s="121" t="s">
        <v>219</v>
      </c>
      <c r="D120" s="122">
        <v>1061</v>
      </c>
      <c r="E120" s="123">
        <v>12</v>
      </c>
      <c r="F120" s="124">
        <v>9</v>
      </c>
      <c r="G120" s="125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06082000</v>
      </c>
      <c r="B121" s="110">
        <f t="shared" si="4"/>
        <v>40366</v>
      </c>
      <c r="C121" s="134" t="s">
        <v>220</v>
      </c>
      <c r="D121" s="129">
        <v>3111</v>
      </c>
      <c r="E121" s="123"/>
      <c r="F121" s="124" t="s">
        <v>206</v>
      </c>
      <c r="G121" s="125" t="s">
        <v>206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06082000</v>
      </c>
      <c r="B122" s="110">
        <f t="shared" si="4"/>
        <v>40366</v>
      </c>
      <c r="C122" s="134" t="s">
        <v>221</v>
      </c>
      <c r="D122" s="129">
        <v>3166</v>
      </c>
      <c r="E122" s="123" t="s">
        <v>206</v>
      </c>
      <c r="F122" s="124" t="s">
        <v>206</v>
      </c>
      <c r="G122" s="125" t="s">
        <v>206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06082000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06082000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06082000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06082000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06082000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06082000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06082000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06082000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06082000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06082000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06082000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06082000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06082000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06082000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06082000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06082000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06082000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06082000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06082000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06082000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06082000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06082000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06082000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06082000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06082000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06082000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06082000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06082000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06082000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06082000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06082000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06082000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06082000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06082000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06082000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06082000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06082000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06082000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06082000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06082000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06082000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06082000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06082000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06082000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06082000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06082000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06082000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06082000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06082000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06082000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06082000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06082000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06082000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06082000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06082000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06082000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06082000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06082000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06082000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06082000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06082000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06082000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06082000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06082000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06082000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06082000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06082000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06082000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06082000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06082000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06082000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06082000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06082000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06082000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06082000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06082000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06082000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06082000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06082000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06082000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06082000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06082000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06082000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06082000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06082000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06082000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06082000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06082000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06082000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06082000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06082000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06082000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06082000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06082000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06082000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06082000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06082000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06082000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06082000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06082000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06082000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06082000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06082000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06082000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06082000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06082000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06082000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06082000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06082000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06082000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06082000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06082000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06082000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06082000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06082000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06082000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06082000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06082000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06082000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06082000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06082000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2">
      <formula1>#REF!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 E109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2011-03-28T13:38:49Z</dcterms:created>
  <dcterms:modified xsi:type="dcterms:W3CDTF">2011-03-28T13:38:58Z</dcterms:modified>
  <cp:category/>
  <cp:version/>
  <cp:contentType/>
  <cp:contentStatus/>
</cp:coreProperties>
</file>