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235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  <externalReference r:id="rId6"/>
    <externalReference r:id="rId7"/>
  </externalReferences>
  <definedNames>
    <definedName name="Abondances" localSheetId="1">'[3]Ressources'!$B$12:$B$17</definedName>
    <definedName name="Abondances">'[1]Ressources'!$B$12:$B$17</definedName>
    <definedName name="Check" localSheetId="1">'[3]Ressources'!$B$7:$B$8</definedName>
    <definedName name="Check">'[1]Ressources'!$B$7:$B$8</definedName>
    <definedName name="Check2" localSheetId="1">'[3]Ressources'!$B$20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<sst xmlns="http://schemas.openxmlformats.org/spreadsheetml/2006/main" count="752" uniqueCount="341">
  <si>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</si>
  <si>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</si>
  <si>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</si>
  <si>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</si>
  <si>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</si>
  <si>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</si>
  <si>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</si>
  <si>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</si>
  <si>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</si>
  <si>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</si>
  <si>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</si>
  <si>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</si>
  <si>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</si>
  <si>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</si>
  <si>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</si>
  <si>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</si>
  <si>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</si>
  <si>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</si>
  <si>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</si>
  <si>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</si>
  <si>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</si>
  <si>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</si>
  <si>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</si>
  <si>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</si>
  <si>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</si>
  <si>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</si>
  <si>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</si>
  <si>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</si>
  <si>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</si>
  <si>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</si>
  <si>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</si>
  <si>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</si>
  <si>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</si>
  <si>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</si>
  <si>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</si>
  <si>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</si>
  <si>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</si>
  <si>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</si>
  <si>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</si>
  <si>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</si>
  <si>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</si>
  <si>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</si>
  <si>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</si>
  <si>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</si>
  <si>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</si>
  <si>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</si>
  <si>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</si>
  <si>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</si>
  <si>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</si>
  <si>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</si>
  <si>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</si>
  <si>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</si>
  <si>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</si>
  <si>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</si>
  <si>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</si>
  <si>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</si>
  <si>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</si>
  <si>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</si>
  <si>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</si>
  <si>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</si>
  <si>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</si>
  <si>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</si>
  <si>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</si>
  <si>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</si>
  <si>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</si>
  <si>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</si>
  <si>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</si>
  <si>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</si>
  <si>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</si>
  <si>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</si>
  <si>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</si>
  <si>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</si>
  <si>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</si>
  <si>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</si>
  <si>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</si>
  <si>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</si>
  <si>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</si>
  <si>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</si>
  <si>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</si>
  <si>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</si>
  <si>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</si>
  <si>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</si>
  <si>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</si>
  <si>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</si>
  <si>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</si>
  <si>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</si>
  <si>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</si>
  <si>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</si>
  <si>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</si>
  <si>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</si>
  <si>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</si>
  <si>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</si>
  <si>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</si>
  <si>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</si>
  <si>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</si>
  <si>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</si>
  <si>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</si>
  <si>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</si>
  <si>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</si>
  <si>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</si>
  <si>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</si>
  <si>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</si>
  <si>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</si>
  <si>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</si>
  <si>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</si>
  <si>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</si>
  <si>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</si>
  <si>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</si>
  <si>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</si>
  <si>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</si>
  <si>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</si>
  <si>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</si>
  <si>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</si>
  <si>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</si>
  <si>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</si>
  <si>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</si>
  <si>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</si>
  <si>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</si>
  <si>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</si>
  <si>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</si>
  <si>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</si>
  <si>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</si>
  <si>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</si>
  <si>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</si>
  <si>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</si>
  <si>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</si>
  <si>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</si>
  <si>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</si>
  <si>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</si>
  <si>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</si>
  <si>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</si>
  <si>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</si>
  <si>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</si>
  <si>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</si>
  <si>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</si>
  <si>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</si>
  <si>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</si>
  <si>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</si>
  <si>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</si>
  <si>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</si>
  <si>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</si>
  <si>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</si>
  <si>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</si>
  <si>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</si>
  <si>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</si>
  <si>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</si>
  <si>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</si>
  <si>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</si>
  <si>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</si>
  <si>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</si>
  <si>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</si>
  <si>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</si>
  <si>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</si>
  <si>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</si>
  <si>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</si>
  <si>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</si>
  <si>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</si>
  <si>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</si>
  <si>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</si>
  <si>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</si>
  <si>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</si>
  <si>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</si>
  <si>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</si>
  <si>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</si>
  <si>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</si>
  <si>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</si>
  <si>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</si>
  <si>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</si>
  <si>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</si>
  <si>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</si>
  <si>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</si>
  <si>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</si>
  <si>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</si>
  <si>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</si>
  <si>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</si>
  <si>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</si>
  <si>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</si>
  <si>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</si>
  <si>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</si>
  <si>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</si>
  <si>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</si>
  <si>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</si>
  <si>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</si>
  <si>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</si>
  <si>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</si>
  <si>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</si>
  <si>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</si>
  <si>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</si>
  <si>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</si>
  <si>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</si>
  <si>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</si>
  <si>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Cheumatopsyche</t>
  </si>
  <si>
    <t>Hydropsyche</t>
  </si>
  <si>
    <t>Hydroptilidae</t>
  </si>
  <si>
    <t>Hydroptila</t>
  </si>
  <si>
    <t>Orthotrichia</t>
  </si>
  <si>
    <t>Polycentropus</t>
  </si>
  <si>
    <t>Psychomyia</t>
  </si>
  <si>
    <t>Rhyacophila</t>
  </si>
  <si>
    <t>Baetis</t>
  </si>
  <si>
    <t>Cloeon</t>
  </si>
  <si>
    <t>Procloeon</t>
  </si>
  <si>
    <t>Caenis</t>
  </si>
  <si>
    <t>Ephemera</t>
  </si>
  <si>
    <t>Heptageniidae</t>
  </si>
  <si>
    <t>Ecdyonurus</t>
  </si>
  <si>
    <t>Epeorus</t>
  </si>
  <si>
    <t>Heptagenia</t>
  </si>
  <si>
    <t>Rhithrogena</t>
  </si>
  <si>
    <t>Leptophlebiidae</t>
  </si>
  <si>
    <t>Choroterpes</t>
  </si>
  <si>
    <t>Habroleptoides</t>
  </si>
  <si>
    <t>Micronecta</t>
  </si>
  <si>
    <t>Hydrometra</t>
  </si>
  <si>
    <t>Nepa</t>
  </si>
  <si>
    <t>Dryops</t>
  </si>
  <si>
    <t>Pomatinus</t>
  </si>
  <si>
    <t>Elmis</t>
  </si>
  <si>
    <t>Esolus</t>
  </si>
  <si>
    <t>Limnius</t>
  </si>
  <si>
    <t>Oulimnius</t>
  </si>
  <si>
    <t>Stenelmis</t>
  </si>
  <si>
    <t>Anthomyidae</t>
  </si>
  <si>
    <t>Ceratopogoninae</t>
  </si>
  <si>
    <t>Chironomidae</t>
  </si>
  <si>
    <t>Hexatomini</t>
  </si>
  <si>
    <t>Limoniini</t>
  </si>
  <si>
    <t>Simuliidae</t>
  </si>
  <si>
    <t>Tipulidae</t>
  </si>
  <si>
    <t>Boyeria</t>
  </si>
  <si>
    <t>Calopteryx</t>
  </si>
  <si>
    <t>Gomphus</t>
  </si>
  <si>
    <t>Onychogomphus</t>
  </si>
  <si>
    <t>Gammarus</t>
  </si>
  <si>
    <t>Potamopyrgus</t>
  </si>
  <si>
    <t>Radix</t>
  </si>
  <si>
    <t>Dugesia</t>
  </si>
  <si>
    <t>Mermithidae</t>
  </si>
  <si>
    <t>Atrichops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</si>
  <si>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</si>
  <si>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</si>
  <si>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</si>
  <si>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</si>
  <si>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</si>
  <si>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</si>
  <si>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</si>
  <si>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</si>
  <si>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</si>
  <si>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</si>
  <si>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</si>
  <si>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</si>
  <si>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</si>
  <si>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</si>
  <si>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</si>
  <si>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</si>
  <si>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</si>
  <si>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</si>
  <si>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26165</t>
  </si>
  <si>
    <t>06109100</t>
  </si>
  <si>
    <t>Drôme</t>
  </si>
  <si>
    <t>Drôme à Livron sur Drôme</t>
  </si>
  <si>
    <t>Livron sur Drôme</t>
  </si>
  <si>
    <t>P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</si>
  <si>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</si>
  <si>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</si>
  <si>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</si>
  <si>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</si>
  <si>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</si>
  <si>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</si>
  <si>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</si>
  <si>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</si>
  <si>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</si>
  <si>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</si>
  <si>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</si>
  <si>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</si>
  <si>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</si>
  <si>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</si>
  <si>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</si>
  <si>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</si>
  <si>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</si>
  <si>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</si>
  <si>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</si>
  <si>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</si>
  <si>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</si>
  <si>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</si>
  <si>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</si>
  <si>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</si>
  <si>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</si>
  <si>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</si>
  <si>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</si>
  <si>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</si>
  <si>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</si>
  <si>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</si>
  <si>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</si>
  <si>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</si>
  <si>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</si>
  <si>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</si>
  <si>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</si>
  <si>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</si>
  <si>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</si>
  <si>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</si>
  <si>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</si>
  <si>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</si>
  <si>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</si>
  <si>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</si>
  <si>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</si>
  <si>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</si>
  <si>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</si>
  <si>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</si>
  <si>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</si>
  <si>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</si>
  <si>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</si>
  <si>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</si>
  <si>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</si>
  <si>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</si>
  <si>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</si>
  <si>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</si>
  <si>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</si>
  <si>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</si>
  <si>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</si>
  <si>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</si>
  <si>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</si>
  <si>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 P11</t>
  </si>
  <si>
    <t>***</t>
  </si>
  <si>
    <t>P5 P10</t>
  </si>
  <si>
    <t>****</t>
  </si>
  <si>
    <t>P8 P12</t>
  </si>
  <si>
    <t>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</si>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</sst>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7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7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6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%202013%20(thibault)\saisie%202013\PACA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Dr&#244;me_06109100%20LF%20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Saisie%202013%20(thibault)\saisie%202013\PAC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0"/>
  <sheetViews>
    <sheetView zoomScale="90" zoomScaleNormal="90" zoomScalePageLayoutView="0" workbookViewId="0" topLeftCell="A58">
      <selection activeCell="A71" sqref="A7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65</v>
      </c>
      <c r="B1" s="117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 customHeight="1">
      <c r="A4" s="13" t="s">
        <v>66</v>
      </c>
      <c r="B4" s="14" t="s">
        <v>242</v>
      </c>
      <c r="C4" s="15"/>
      <c r="D4" s="15"/>
      <c r="E4" s="16"/>
      <c r="F4" s="17"/>
      <c r="G4" s="119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243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0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0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0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0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0"/>
      <c r="H9" s="122" t="s">
        <v>36</v>
      </c>
      <c r="I9" s="123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0"/>
      <c r="H10" s="124"/>
      <c r="I10" s="125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0"/>
      <c r="H11" s="124"/>
      <c r="I11" s="125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 customHeight="1">
      <c r="A12" s="20" t="s">
        <v>90</v>
      </c>
      <c r="B12" s="23" t="s">
        <v>105</v>
      </c>
      <c r="C12" s="11"/>
      <c r="D12" s="11"/>
      <c r="E12" s="21"/>
      <c r="F12" s="22"/>
      <c r="G12" s="120"/>
      <c r="H12" s="124"/>
      <c r="I12" s="125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 customHeight="1">
      <c r="A13" s="24" t="s">
        <v>92</v>
      </c>
      <c r="B13" s="25" t="s">
        <v>93</v>
      </c>
      <c r="C13" s="26"/>
      <c r="D13" s="26"/>
      <c r="E13" s="27"/>
      <c r="F13" s="28"/>
      <c r="G13" s="121"/>
      <c r="H13" s="126"/>
      <c r="I13" s="127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 customHeight="1">
      <c r="A14" s="20" t="s">
        <v>38</v>
      </c>
      <c r="B14" s="23" t="s">
        <v>47</v>
      </c>
      <c r="C14" s="11"/>
      <c r="D14" s="11"/>
      <c r="E14" s="21"/>
      <c r="F14" s="17"/>
      <c r="G14" s="119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0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0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0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0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1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103</v>
      </c>
      <c r="B23" s="109" t="s">
        <v>258</v>
      </c>
      <c r="C23" s="108" t="s">
        <v>259</v>
      </c>
      <c r="D23" s="108" t="s">
        <v>260</v>
      </c>
      <c r="E23" s="108" t="s">
        <v>261</v>
      </c>
      <c r="F23" s="109" t="s">
        <v>257</v>
      </c>
      <c r="G23" s="108"/>
      <c r="H23" s="108"/>
      <c r="I23" s="108">
        <v>108</v>
      </c>
      <c r="J23" s="108" t="s">
        <v>73</v>
      </c>
      <c r="K23" s="39"/>
      <c r="L23" s="39"/>
      <c r="M23" s="39"/>
      <c r="N23" s="39"/>
      <c r="O23" s="39">
        <v>120</v>
      </c>
      <c r="P23" s="39">
        <v>400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844415</v>
      </c>
      <c r="H24" s="110">
        <v>6409460</v>
      </c>
      <c r="I24" s="111"/>
      <c r="J24" s="111"/>
      <c r="K24" s="110">
        <v>844956</v>
      </c>
      <c r="L24" s="110">
        <v>6409240</v>
      </c>
      <c r="M24" s="110">
        <v>844651</v>
      </c>
      <c r="N24" s="110">
        <v>6409314</v>
      </c>
      <c r="O24" s="111"/>
      <c r="P24" s="111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178</v>
      </c>
      <c r="B25" s="128"/>
      <c r="C25" s="117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5</v>
      </c>
      <c r="C32" s="11"/>
      <c r="D32" s="11"/>
      <c r="E32" s="54"/>
      <c r="G32" s="116" t="s">
        <v>24</v>
      </c>
      <c r="H32" s="128"/>
      <c r="I32" s="128"/>
      <c r="J32" s="117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2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26</v>
      </c>
      <c r="R38" s="64"/>
      <c r="S38" s="64"/>
      <c r="T38" s="47"/>
      <c r="U38" s="47"/>
    </row>
    <row r="39" spans="1:21" ht="14.25">
      <c r="A39" s="106" t="str">
        <f>B23</f>
        <v>06109100</v>
      </c>
      <c r="B39" s="106" t="str">
        <f>C23</f>
        <v>Drôme</v>
      </c>
      <c r="C39" s="107" t="str">
        <f>D23</f>
        <v>Drôme à Livron sur Drôme</v>
      </c>
      <c r="D39" s="105">
        <v>41514</v>
      </c>
      <c r="E39" s="104">
        <v>18</v>
      </c>
      <c r="F39" s="69" t="s">
        <v>159</v>
      </c>
      <c r="G39" s="70" t="s">
        <v>173</v>
      </c>
      <c r="H39" s="71"/>
      <c r="I39" s="71" t="s">
        <v>23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186</v>
      </c>
      <c r="G41" s="70" t="s">
        <v>182</v>
      </c>
      <c r="H41" s="71"/>
      <c r="I41" s="71"/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71">
        <v>75</v>
      </c>
      <c r="I43" s="71" t="s">
        <v>18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71">
        <v>1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71">
        <v>15</v>
      </c>
      <c r="I45" s="71" t="s">
        <v>18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71">
        <v>1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71">
        <v>3</v>
      </c>
      <c r="I49" s="71" t="s">
        <v>20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71">
        <v>4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107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12</v>
      </c>
      <c r="I61" s="85" t="s">
        <v>243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4</v>
      </c>
      <c r="G65" s="88" t="s">
        <v>111</v>
      </c>
      <c r="H65" s="88" t="s">
        <v>30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tr">
        <f>A39</f>
        <v>06109100</v>
      </c>
      <c r="B66" s="90">
        <f>D39</f>
        <v>41514</v>
      </c>
      <c r="C66" s="91" t="s">
        <v>125</v>
      </c>
      <c r="D66" s="92" t="s">
        <v>183</v>
      </c>
      <c r="E66" s="92" t="s">
        <v>62</v>
      </c>
      <c r="F66" s="93" t="s">
        <v>8</v>
      </c>
      <c r="G66" s="71">
        <v>10</v>
      </c>
      <c r="H66" s="71"/>
      <c r="I66" s="71" t="s">
        <v>142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06109100</v>
      </c>
      <c r="B67" s="95">
        <f t="shared" si="0"/>
        <v>41514</v>
      </c>
      <c r="C67" s="91" t="s">
        <v>126</v>
      </c>
      <c r="D67" s="92" t="s">
        <v>184</v>
      </c>
      <c r="E67" s="92" t="s">
        <v>63</v>
      </c>
      <c r="F67" s="93" t="s">
        <v>8</v>
      </c>
      <c r="G67" s="71">
        <v>25</v>
      </c>
      <c r="H67" s="71"/>
      <c r="I67" s="71" t="s">
        <v>142</v>
      </c>
      <c r="J67" s="71"/>
      <c r="K67" s="71"/>
      <c r="T67" s="64"/>
      <c r="U67" s="64"/>
    </row>
    <row r="68" spans="1:21" ht="14.25">
      <c r="A68" s="94" t="str">
        <f t="shared" si="0"/>
        <v>06109100</v>
      </c>
      <c r="B68" s="95">
        <f t="shared" si="0"/>
        <v>41514</v>
      </c>
      <c r="C68" s="91" t="s">
        <v>127</v>
      </c>
      <c r="D68" s="92" t="s">
        <v>171</v>
      </c>
      <c r="E68" s="92" t="s">
        <v>64</v>
      </c>
      <c r="F68" s="93" t="s">
        <v>8</v>
      </c>
      <c r="G68" s="71">
        <v>10</v>
      </c>
      <c r="H68" s="71"/>
      <c r="I68" s="71" t="s">
        <v>142</v>
      </c>
      <c r="J68" s="71"/>
      <c r="K68" s="71"/>
      <c r="T68" s="64"/>
      <c r="U68" s="64"/>
    </row>
    <row r="69" spans="1:21" ht="14.25">
      <c r="A69" s="94" t="str">
        <f t="shared" si="0"/>
        <v>06109100</v>
      </c>
      <c r="B69" s="95">
        <f t="shared" si="0"/>
        <v>41514</v>
      </c>
      <c r="C69" s="91" t="s">
        <v>128</v>
      </c>
      <c r="D69" s="92" t="s">
        <v>172</v>
      </c>
      <c r="E69" s="92" t="s">
        <v>62</v>
      </c>
      <c r="F69" s="93" t="s">
        <v>8</v>
      </c>
      <c r="G69" s="71">
        <v>15</v>
      </c>
      <c r="H69" s="71"/>
      <c r="I69" s="71" t="s">
        <v>142</v>
      </c>
      <c r="J69" s="71"/>
      <c r="K69" s="71"/>
      <c r="T69" s="64"/>
      <c r="U69" s="64"/>
    </row>
    <row r="70" spans="1:21" ht="14.25">
      <c r="A70" s="94" t="str">
        <f t="shared" si="0"/>
        <v>06109100</v>
      </c>
      <c r="B70" s="95">
        <f t="shared" si="0"/>
        <v>41514</v>
      </c>
      <c r="C70" s="91" t="s">
        <v>129</v>
      </c>
      <c r="D70" s="92" t="s">
        <v>167</v>
      </c>
      <c r="E70" s="92" t="s">
        <v>62</v>
      </c>
      <c r="F70" s="93" t="s">
        <v>9</v>
      </c>
      <c r="G70" s="71">
        <v>20</v>
      </c>
      <c r="H70" s="71"/>
      <c r="I70" s="71" t="s">
        <v>142</v>
      </c>
      <c r="J70" s="71"/>
      <c r="K70" s="71"/>
      <c r="T70" s="64"/>
      <c r="U70" s="64"/>
    </row>
    <row r="71" spans="1:21" ht="14.25">
      <c r="A71" s="94" t="str">
        <f t="shared" si="0"/>
        <v>06109100</v>
      </c>
      <c r="B71" s="95">
        <f t="shared" si="0"/>
        <v>41514</v>
      </c>
      <c r="C71" s="91" t="s">
        <v>130</v>
      </c>
      <c r="D71" s="92" t="s">
        <v>168</v>
      </c>
      <c r="E71" s="92" t="s">
        <v>62</v>
      </c>
      <c r="F71" s="93" t="s">
        <v>9</v>
      </c>
      <c r="G71" s="71">
        <v>30</v>
      </c>
      <c r="H71" s="71"/>
      <c r="I71" s="71" t="s">
        <v>142</v>
      </c>
      <c r="J71" s="71"/>
      <c r="K71" s="71"/>
      <c r="T71" s="64"/>
      <c r="U71" s="64"/>
    </row>
    <row r="72" spans="1:21" ht="14.25">
      <c r="A72" s="94" t="str">
        <f t="shared" si="0"/>
        <v>06109100</v>
      </c>
      <c r="B72" s="95">
        <f t="shared" si="0"/>
        <v>41514</v>
      </c>
      <c r="C72" s="91" t="s">
        <v>131</v>
      </c>
      <c r="D72" s="92" t="s">
        <v>167</v>
      </c>
      <c r="E72" s="92" t="s">
        <v>243</v>
      </c>
      <c r="F72" s="93" t="s">
        <v>9</v>
      </c>
      <c r="G72" s="71">
        <v>25</v>
      </c>
      <c r="H72" s="71"/>
      <c r="I72" s="71" t="s">
        <v>142</v>
      </c>
      <c r="J72" s="71"/>
      <c r="K72" s="71"/>
      <c r="T72" s="64"/>
      <c r="U72" s="64"/>
    </row>
    <row r="73" spans="1:21" ht="14.25">
      <c r="A73" s="94" t="str">
        <f t="shared" si="0"/>
        <v>06109100</v>
      </c>
      <c r="B73" s="95">
        <f t="shared" si="0"/>
        <v>41514</v>
      </c>
      <c r="C73" s="91" t="s">
        <v>132</v>
      </c>
      <c r="D73" s="92" t="s">
        <v>167</v>
      </c>
      <c r="E73" s="92" t="s">
        <v>63</v>
      </c>
      <c r="F73" s="93" t="s">
        <v>9</v>
      </c>
      <c r="G73" s="71">
        <v>15</v>
      </c>
      <c r="H73" s="71"/>
      <c r="I73" s="71" t="s">
        <v>142</v>
      </c>
      <c r="J73" s="71"/>
      <c r="K73" s="71"/>
      <c r="T73" s="64"/>
      <c r="U73" s="64"/>
    </row>
    <row r="74" spans="1:21" ht="14.25">
      <c r="A74" s="94" t="str">
        <f t="shared" si="0"/>
        <v>06109100</v>
      </c>
      <c r="B74" s="95">
        <f t="shared" si="0"/>
        <v>41514</v>
      </c>
      <c r="C74" s="91" t="s">
        <v>133</v>
      </c>
      <c r="D74" s="92" t="s">
        <v>167</v>
      </c>
      <c r="E74" s="92" t="s">
        <v>64</v>
      </c>
      <c r="F74" s="93" t="s">
        <v>10</v>
      </c>
      <c r="G74" s="71">
        <v>10</v>
      </c>
      <c r="H74" s="71">
        <v>5</v>
      </c>
      <c r="I74" s="71" t="s">
        <v>142</v>
      </c>
      <c r="J74" s="71"/>
      <c r="K74" s="71"/>
      <c r="T74" s="64"/>
      <c r="U74" s="64"/>
    </row>
    <row r="75" spans="1:21" ht="14.25">
      <c r="A75" s="94" t="str">
        <f t="shared" si="0"/>
        <v>06109100</v>
      </c>
      <c r="B75" s="95">
        <f t="shared" si="0"/>
        <v>41514</v>
      </c>
      <c r="C75" s="91" t="s">
        <v>134</v>
      </c>
      <c r="D75" s="92" t="s">
        <v>167</v>
      </c>
      <c r="E75" s="92" t="s">
        <v>62</v>
      </c>
      <c r="F75" s="93" t="s">
        <v>10</v>
      </c>
      <c r="G75" s="71">
        <v>10</v>
      </c>
      <c r="H75" s="71"/>
      <c r="I75" s="71" t="s">
        <v>142</v>
      </c>
      <c r="J75" s="71"/>
      <c r="K75" s="71"/>
      <c r="T75" s="64"/>
      <c r="U75" s="64"/>
    </row>
    <row r="76" spans="1:21" ht="14.25">
      <c r="A76" s="94" t="str">
        <f t="shared" si="0"/>
        <v>06109100</v>
      </c>
      <c r="B76" s="95">
        <f t="shared" si="0"/>
        <v>41514</v>
      </c>
      <c r="C76" s="91" t="s">
        <v>135</v>
      </c>
      <c r="D76" s="92" t="s">
        <v>167</v>
      </c>
      <c r="E76" s="92" t="s">
        <v>243</v>
      </c>
      <c r="F76" s="93" t="s">
        <v>10</v>
      </c>
      <c r="G76" s="71">
        <v>30</v>
      </c>
      <c r="H76" s="71"/>
      <c r="I76" s="71" t="s">
        <v>142</v>
      </c>
      <c r="J76" s="71"/>
      <c r="K76" s="71"/>
      <c r="T76" s="64"/>
      <c r="U76" s="64"/>
    </row>
    <row r="77" spans="1:21" ht="14.25">
      <c r="A77" s="94" t="str">
        <f t="shared" si="0"/>
        <v>06109100</v>
      </c>
      <c r="B77" s="95">
        <f t="shared" si="0"/>
        <v>41514</v>
      </c>
      <c r="C77" s="91" t="s">
        <v>136</v>
      </c>
      <c r="D77" s="92" t="s">
        <v>167</v>
      </c>
      <c r="E77" s="92" t="s">
        <v>63</v>
      </c>
      <c r="F77" s="93" t="s">
        <v>10</v>
      </c>
      <c r="G77" s="71">
        <v>10</v>
      </c>
      <c r="H77" s="71">
        <v>2</v>
      </c>
      <c r="I77" s="71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137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36" t="s">
        <v>31</v>
      </c>
      <c r="F86" s="36"/>
      <c r="G86" s="36"/>
      <c r="H86" s="132" t="s">
        <v>244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64"/>
      <c r="U86" s="64"/>
    </row>
    <row r="87" spans="1:21" ht="12.75">
      <c r="A87" s="103" t="s">
        <v>54</v>
      </c>
      <c r="B87" s="103" t="s">
        <v>60</v>
      </c>
      <c r="C87" s="103" t="s">
        <v>138</v>
      </c>
      <c r="D87" s="103" t="s">
        <v>140</v>
      </c>
      <c r="E87" s="103" t="s">
        <v>3</v>
      </c>
      <c r="F87" s="103" t="s">
        <v>2</v>
      </c>
      <c r="G87" s="103" t="s">
        <v>1</v>
      </c>
      <c r="H87" s="103" t="s">
        <v>245</v>
      </c>
      <c r="I87" s="103" t="s">
        <v>246</v>
      </c>
      <c r="J87" s="103" t="s">
        <v>247</v>
      </c>
      <c r="K87" s="103" t="s">
        <v>248</v>
      </c>
      <c r="L87" s="103" t="s">
        <v>249</v>
      </c>
      <c r="M87" s="103" t="s">
        <v>250</v>
      </c>
      <c r="N87" s="103" t="s">
        <v>251</v>
      </c>
      <c r="O87" s="103" t="s">
        <v>252</v>
      </c>
      <c r="P87" s="103" t="s">
        <v>253</v>
      </c>
      <c r="Q87" s="103" t="s">
        <v>254</v>
      </c>
      <c r="R87" s="103" t="s">
        <v>255</v>
      </c>
      <c r="S87" s="103" t="s">
        <v>256</v>
      </c>
      <c r="T87" s="64"/>
      <c r="U87" s="64"/>
    </row>
    <row r="88" spans="1:7" ht="12.75">
      <c r="A88" s="45" t="s">
        <v>258</v>
      </c>
      <c r="B88" s="113">
        <v>41514</v>
      </c>
      <c r="C88" s="45" t="s">
        <v>190</v>
      </c>
      <c r="D88" s="115">
        <v>69</v>
      </c>
      <c r="E88" s="114">
        <v>12</v>
      </c>
      <c r="F88" s="114">
        <v>5</v>
      </c>
      <c r="G88" s="114">
        <v>8</v>
      </c>
    </row>
    <row r="89" spans="1:7" ht="12.75">
      <c r="A89" s="45" t="s">
        <v>258</v>
      </c>
      <c r="B89" s="113">
        <v>41514</v>
      </c>
      <c r="C89" s="45" t="s">
        <v>191</v>
      </c>
      <c r="D89" s="115">
        <v>221</v>
      </c>
      <c r="E89" s="114">
        <v>6</v>
      </c>
      <c r="F89" s="114">
        <v>2</v>
      </c>
      <c r="G89" s="114">
        <v>4</v>
      </c>
    </row>
    <row r="90" spans="1:7" ht="12.75">
      <c r="A90" s="45" t="s">
        <v>258</v>
      </c>
      <c r="B90" s="113">
        <v>41514</v>
      </c>
      <c r="C90" s="45" t="s">
        <v>192</v>
      </c>
      <c r="D90" s="115">
        <v>212</v>
      </c>
      <c r="E90" s="114">
        <v>77</v>
      </c>
      <c r="F90" s="114">
        <v>58</v>
      </c>
      <c r="G90" s="114">
        <v>122</v>
      </c>
    </row>
    <row r="91" spans="1:7" ht="12.75">
      <c r="A91" s="45" t="s">
        <v>258</v>
      </c>
      <c r="B91" s="113">
        <v>41514</v>
      </c>
      <c r="C91" s="45" t="s">
        <v>194</v>
      </c>
      <c r="D91" s="115">
        <v>200</v>
      </c>
      <c r="E91" s="114">
        <v>35</v>
      </c>
      <c r="F91" s="114">
        <v>1</v>
      </c>
      <c r="G91" s="114">
        <v>43</v>
      </c>
    </row>
    <row r="92" spans="1:7" ht="12.75">
      <c r="A92" s="45" t="s">
        <v>258</v>
      </c>
      <c r="B92" s="113">
        <v>41514</v>
      </c>
      <c r="C92" s="45" t="s">
        <v>195</v>
      </c>
      <c r="D92" s="115">
        <v>197</v>
      </c>
      <c r="E92" s="114">
        <v>1</v>
      </c>
      <c r="F92" s="114">
        <v>0</v>
      </c>
      <c r="G92" s="114">
        <v>0</v>
      </c>
    </row>
    <row r="93" spans="1:7" ht="12.75">
      <c r="A93" s="45" t="s">
        <v>258</v>
      </c>
      <c r="B93" s="113">
        <v>41514</v>
      </c>
      <c r="C93" s="45" t="s">
        <v>193</v>
      </c>
      <c r="D93" s="115">
        <v>193</v>
      </c>
      <c r="E93" s="114">
        <v>0</v>
      </c>
      <c r="F93" s="114">
        <v>2</v>
      </c>
      <c r="G93" s="114">
        <v>0</v>
      </c>
    </row>
    <row r="94" spans="1:7" ht="12.75">
      <c r="A94" s="45" t="s">
        <v>258</v>
      </c>
      <c r="B94" s="113">
        <v>41514</v>
      </c>
      <c r="C94" s="45" t="s">
        <v>239</v>
      </c>
      <c r="D94" s="115">
        <v>3163</v>
      </c>
      <c r="E94" s="114">
        <v>1</v>
      </c>
      <c r="F94" s="114">
        <v>0</v>
      </c>
      <c r="G94" s="114">
        <v>0</v>
      </c>
    </row>
    <row r="95" spans="1:7" ht="12.75">
      <c r="A95" s="45" t="s">
        <v>258</v>
      </c>
      <c r="B95" s="113">
        <v>41514</v>
      </c>
      <c r="C95" s="45" t="s">
        <v>196</v>
      </c>
      <c r="D95" s="115">
        <v>231</v>
      </c>
      <c r="E95" s="114">
        <v>0</v>
      </c>
      <c r="F95" s="114">
        <v>1</v>
      </c>
      <c r="G95" s="114">
        <v>0</v>
      </c>
    </row>
    <row r="96" spans="1:7" ht="12.75">
      <c r="A96" s="45" t="s">
        <v>258</v>
      </c>
      <c r="B96" s="113">
        <v>41514</v>
      </c>
      <c r="C96" s="45" t="s">
        <v>197</v>
      </c>
      <c r="D96" s="115">
        <v>239</v>
      </c>
      <c r="E96" s="114">
        <v>1</v>
      </c>
      <c r="F96" s="114">
        <v>1</v>
      </c>
      <c r="G96" s="114">
        <v>0</v>
      </c>
    </row>
    <row r="97" spans="1:7" ht="12.75">
      <c r="A97" s="45" t="s">
        <v>258</v>
      </c>
      <c r="B97" s="113">
        <v>41514</v>
      </c>
      <c r="C97" s="45" t="s">
        <v>198</v>
      </c>
      <c r="D97" s="115">
        <v>183</v>
      </c>
      <c r="E97" s="114">
        <v>0</v>
      </c>
      <c r="F97" s="114">
        <v>0</v>
      </c>
      <c r="G97" s="114">
        <v>1</v>
      </c>
    </row>
    <row r="98" spans="1:7" ht="12.75">
      <c r="A98" s="45" t="s">
        <v>258</v>
      </c>
      <c r="B98" s="113">
        <v>41514</v>
      </c>
      <c r="C98" s="45" t="s">
        <v>199</v>
      </c>
      <c r="D98" s="115">
        <v>364</v>
      </c>
      <c r="E98" s="114">
        <v>185</v>
      </c>
      <c r="F98" s="114">
        <v>196</v>
      </c>
      <c r="G98" s="114">
        <v>215</v>
      </c>
    </row>
    <row r="99" spans="1:7" ht="12.75">
      <c r="A99" s="45" t="s">
        <v>258</v>
      </c>
      <c r="B99" s="113">
        <v>41514</v>
      </c>
      <c r="C99" s="45" t="s">
        <v>200</v>
      </c>
      <c r="D99" s="115">
        <v>387</v>
      </c>
      <c r="E99" s="114">
        <v>1</v>
      </c>
      <c r="F99" s="114">
        <v>0</v>
      </c>
      <c r="G99" s="114">
        <v>0</v>
      </c>
    </row>
    <row r="100" spans="1:7" ht="12.75">
      <c r="A100" s="45" t="s">
        <v>258</v>
      </c>
      <c r="B100" s="113">
        <v>41514</v>
      </c>
      <c r="C100" s="45" t="s">
        <v>201</v>
      </c>
      <c r="D100" s="115">
        <v>390</v>
      </c>
      <c r="E100" s="114">
        <v>0</v>
      </c>
      <c r="F100" s="114">
        <v>0</v>
      </c>
      <c r="G100" s="114">
        <v>6</v>
      </c>
    </row>
    <row r="101" spans="1:7" ht="12.75">
      <c r="A101" s="45" t="s">
        <v>258</v>
      </c>
      <c r="B101" s="113">
        <v>41514</v>
      </c>
      <c r="C101" s="45" t="s">
        <v>202</v>
      </c>
      <c r="D101" s="115">
        <v>457</v>
      </c>
      <c r="E101" s="114">
        <v>23</v>
      </c>
      <c r="F101" s="114">
        <v>18</v>
      </c>
      <c r="G101" s="114">
        <v>90</v>
      </c>
    </row>
    <row r="102" spans="1:7" ht="12.75">
      <c r="A102" s="45" t="s">
        <v>258</v>
      </c>
      <c r="B102" s="113">
        <v>41514</v>
      </c>
      <c r="C102" s="45" t="s">
        <v>203</v>
      </c>
      <c r="D102" s="115">
        <v>502</v>
      </c>
      <c r="E102" s="114">
        <v>8</v>
      </c>
      <c r="F102" s="114">
        <v>0</v>
      </c>
      <c r="G102" s="114">
        <v>0</v>
      </c>
    </row>
    <row r="103" spans="1:7" ht="12.75">
      <c r="A103" s="45" t="s">
        <v>258</v>
      </c>
      <c r="B103" s="113">
        <v>41514</v>
      </c>
      <c r="C103" s="45" t="s">
        <v>205</v>
      </c>
      <c r="D103" s="115">
        <v>421</v>
      </c>
      <c r="E103" s="114">
        <v>3</v>
      </c>
      <c r="F103" s="114">
        <v>6</v>
      </c>
      <c r="G103" s="114">
        <v>11</v>
      </c>
    </row>
    <row r="104" spans="1:7" ht="12.75">
      <c r="A104" s="45" t="s">
        <v>258</v>
      </c>
      <c r="B104" s="113">
        <v>41514</v>
      </c>
      <c r="C104" s="45" t="s">
        <v>206</v>
      </c>
      <c r="D104" s="115">
        <v>400</v>
      </c>
      <c r="E104" s="114">
        <v>0</v>
      </c>
      <c r="F104" s="114">
        <v>2</v>
      </c>
      <c r="G104" s="114">
        <v>1</v>
      </c>
    </row>
    <row r="105" spans="1:7" ht="12.75">
      <c r="A105" s="45" t="s">
        <v>258</v>
      </c>
      <c r="B105" s="113">
        <v>41514</v>
      </c>
      <c r="C105" s="45" t="s">
        <v>207</v>
      </c>
      <c r="D105" s="115">
        <v>443</v>
      </c>
      <c r="E105" s="114">
        <v>0</v>
      </c>
      <c r="F105" s="114">
        <v>1</v>
      </c>
      <c r="G105" s="114">
        <v>0</v>
      </c>
    </row>
    <row r="106" spans="1:7" ht="12.75">
      <c r="A106" s="45" t="s">
        <v>258</v>
      </c>
      <c r="B106" s="113">
        <v>41514</v>
      </c>
      <c r="C106" s="45" t="s">
        <v>208</v>
      </c>
      <c r="D106" s="115">
        <v>404</v>
      </c>
      <c r="E106" s="114">
        <v>0</v>
      </c>
      <c r="F106" s="114">
        <v>1</v>
      </c>
      <c r="G106" s="114">
        <v>1</v>
      </c>
    </row>
    <row r="107" spans="1:7" ht="12.75">
      <c r="A107" s="45" t="s">
        <v>258</v>
      </c>
      <c r="B107" s="113">
        <v>41514</v>
      </c>
      <c r="C107" s="45" t="s">
        <v>204</v>
      </c>
      <c r="D107" s="115">
        <v>399</v>
      </c>
      <c r="E107" s="114">
        <v>1</v>
      </c>
      <c r="F107" s="114">
        <v>0</v>
      </c>
      <c r="G107" s="114">
        <v>10</v>
      </c>
    </row>
    <row r="108" spans="1:7" ht="12.75">
      <c r="A108" s="45" t="s">
        <v>258</v>
      </c>
      <c r="B108" s="113">
        <v>41514</v>
      </c>
      <c r="C108" s="45" t="s">
        <v>210</v>
      </c>
      <c r="D108" s="115">
        <v>474</v>
      </c>
      <c r="E108" s="114">
        <v>0</v>
      </c>
      <c r="F108" s="114">
        <v>0</v>
      </c>
      <c r="G108" s="114">
        <v>3</v>
      </c>
    </row>
    <row r="109" spans="1:7" ht="12.75">
      <c r="A109" s="45" t="s">
        <v>258</v>
      </c>
      <c r="B109" s="113">
        <v>41514</v>
      </c>
      <c r="C109" s="45" t="s">
        <v>211</v>
      </c>
      <c r="D109" s="115">
        <v>485</v>
      </c>
      <c r="E109" s="114">
        <v>0</v>
      </c>
      <c r="F109" s="114">
        <v>3</v>
      </c>
      <c r="G109" s="114">
        <v>0</v>
      </c>
    </row>
    <row r="110" spans="1:7" ht="12.75">
      <c r="A110" s="45" t="s">
        <v>258</v>
      </c>
      <c r="B110" s="113">
        <v>41514</v>
      </c>
      <c r="C110" s="45" t="s">
        <v>209</v>
      </c>
      <c r="D110" s="115">
        <v>473</v>
      </c>
      <c r="E110" s="114">
        <v>3</v>
      </c>
      <c r="F110" s="114">
        <v>0</v>
      </c>
      <c r="G110" s="114">
        <v>4</v>
      </c>
    </row>
    <row r="111" spans="1:7" ht="12.75">
      <c r="A111" s="45" t="s">
        <v>258</v>
      </c>
      <c r="B111" s="113">
        <v>41514</v>
      </c>
      <c r="C111" s="45" t="s">
        <v>212</v>
      </c>
      <c r="D111" s="115">
        <v>719</v>
      </c>
      <c r="E111" s="114">
        <v>4</v>
      </c>
      <c r="F111" s="114">
        <v>0</v>
      </c>
      <c r="G111" s="114">
        <v>0</v>
      </c>
    </row>
    <row r="112" spans="1:7" ht="12.75">
      <c r="A112" s="45" t="s">
        <v>258</v>
      </c>
      <c r="B112" s="113">
        <v>41514</v>
      </c>
      <c r="C112" s="45" t="s">
        <v>213</v>
      </c>
      <c r="D112" s="115">
        <v>740</v>
      </c>
      <c r="E112" s="114">
        <v>13</v>
      </c>
      <c r="F112" s="114">
        <v>0</v>
      </c>
      <c r="G112" s="114">
        <v>0</v>
      </c>
    </row>
    <row r="113" spans="1:7" ht="12.75">
      <c r="A113" s="45" t="s">
        <v>258</v>
      </c>
      <c r="B113" s="113">
        <v>41514</v>
      </c>
      <c r="C113" s="45" t="s">
        <v>214</v>
      </c>
      <c r="D113" s="115">
        <v>726</v>
      </c>
      <c r="E113" s="114">
        <v>0</v>
      </c>
      <c r="F113" s="114">
        <v>0</v>
      </c>
      <c r="G113" s="114">
        <v>3</v>
      </c>
    </row>
    <row r="114" spans="1:7" ht="12.75">
      <c r="A114" s="45" t="s">
        <v>258</v>
      </c>
      <c r="B114" s="113">
        <v>41514</v>
      </c>
      <c r="C114" s="45" t="s">
        <v>215</v>
      </c>
      <c r="D114" s="115">
        <v>613</v>
      </c>
      <c r="E114" s="114">
        <v>5</v>
      </c>
      <c r="F114" s="114">
        <v>0</v>
      </c>
      <c r="G114" s="114">
        <v>0</v>
      </c>
    </row>
    <row r="115" spans="1:7" ht="12.75">
      <c r="A115" s="45" t="s">
        <v>258</v>
      </c>
      <c r="B115" s="113">
        <v>41514</v>
      </c>
      <c r="C115" s="45" t="s">
        <v>216</v>
      </c>
      <c r="D115" s="115">
        <v>611</v>
      </c>
      <c r="E115" s="114">
        <v>1</v>
      </c>
      <c r="F115" s="114">
        <v>0</v>
      </c>
      <c r="G115" s="114">
        <v>0</v>
      </c>
    </row>
    <row r="116" spans="1:7" ht="12.75">
      <c r="A116" s="45" t="s">
        <v>258</v>
      </c>
      <c r="B116" s="113">
        <v>41514</v>
      </c>
      <c r="C116" s="45" t="s">
        <v>240</v>
      </c>
      <c r="D116" s="115">
        <v>2393</v>
      </c>
      <c r="E116" s="114">
        <v>0</v>
      </c>
      <c r="F116" s="114">
        <v>0</v>
      </c>
      <c r="G116" s="114">
        <v>1</v>
      </c>
    </row>
    <row r="117" spans="1:7" ht="12.75">
      <c r="A117" s="45" t="s">
        <v>258</v>
      </c>
      <c r="B117" s="113">
        <v>41514</v>
      </c>
      <c r="C117" s="45" t="s">
        <v>217</v>
      </c>
      <c r="D117" s="115">
        <v>618</v>
      </c>
      <c r="E117" s="114">
        <v>7</v>
      </c>
      <c r="F117" s="114">
        <v>1</v>
      </c>
      <c r="G117" s="114">
        <v>4</v>
      </c>
    </row>
    <row r="118" spans="1:7" ht="12.75">
      <c r="A118" s="45" t="s">
        <v>258</v>
      </c>
      <c r="B118" s="113">
        <v>41514</v>
      </c>
      <c r="C118" s="45" t="s">
        <v>218</v>
      </c>
      <c r="D118" s="115">
        <v>619</v>
      </c>
      <c r="E118" s="114">
        <v>2</v>
      </c>
      <c r="F118" s="114">
        <v>11</v>
      </c>
      <c r="G118" s="114">
        <v>4</v>
      </c>
    </row>
    <row r="119" spans="1:7" ht="12.75">
      <c r="A119" s="45" t="s">
        <v>258</v>
      </c>
      <c r="B119" s="113">
        <v>41514</v>
      </c>
      <c r="C119" s="45" t="s">
        <v>219</v>
      </c>
      <c r="D119" s="115">
        <v>623</v>
      </c>
      <c r="E119" s="114">
        <v>0</v>
      </c>
      <c r="F119" s="114">
        <v>3</v>
      </c>
      <c r="G119" s="114">
        <v>1</v>
      </c>
    </row>
    <row r="120" spans="1:7" ht="12.75">
      <c r="A120" s="45" t="s">
        <v>258</v>
      </c>
      <c r="B120" s="113">
        <v>41514</v>
      </c>
      <c r="C120" s="45" t="s">
        <v>220</v>
      </c>
      <c r="D120" s="115">
        <v>622</v>
      </c>
      <c r="E120" s="114">
        <v>1</v>
      </c>
      <c r="F120" s="114">
        <v>0</v>
      </c>
      <c r="G120" s="114">
        <v>0</v>
      </c>
    </row>
    <row r="121" spans="1:7" ht="12.75">
      <c r="A121" s="45" t="s">
        <v>258</v>
      </c>
      <c r="B121" s="113">
        <v>41514</v>
      </c>
      <c r="C121" s="45" t="s">
        <v>221</v>
      </c>
      <c r="D121" s="115">
        <v>617</v>
      </c>
      <c r="E121" s="114">
        <v>7</v>
      </c>
      <c r="F121" s="114">
        <v>1</v>
      </c>
      <c r="G121" s="114">
        <v>4</v>
      </c>
    </row>
    <row r="122" spans="1:7" ht="12.75">
      <c r="A122" s="45" t="s">
        <v>258</v>
      </c>
      <c r="B122" s="113">
        <v>41514</v>
      </c>
      <c r="C122" s="45" t="s">
        <v>222</v>
      </c>
      <c r="D122" s="115">
        <v>847</v>
      </c>
      <c r="E122" s="114">
        <v>0</v>
      </c>
      <c r="F122" s="114">
        <v>0</v>
      </c>
      <c r="G122" s="114">
        <v>2</v>
      </c>
    </row>
    <row r="123" spans="1:7" ht="12.75">
      <c r="A123" s="45" t="s">
        <v>258</v>
      </c>
      <c r="B123" s="113">
        <v>41514</v>
      </c>
      <c r="C123" s="45" t="s">
        <v>238</v>
      </c>
      <c r="D123" s="115">
        <v>840</v>
      </c>
      <c r="E123" s="114">
        <v>2</v>
      </c>
      <c r="F123" s="114">
        <v>0</v>
      </c>
      <c r="G123" s="114">
        <v>0</v>
      </c>
    </row>
    <row r="124" spans="1:7" ht="12.75">
      <c r="A124" s="45" t="s">
        <v>258</v>
      </c>
      <c r="B124" s="113">
        <v>41514</v>
      </c>
      <c r="C124" s="45" t="s">
        <v>223</v>
      </c>
      <c r="D124" s="115">
        <v>822</v>
      </c>
      <c r="E124" s="114">
        <v>5</v>
      </c>
      <c r="F124" s="114">
        <v>0</v>
      </c>
      <c r="G124" s="114">
        <v>0</v>
      </c>
    </row>
    <row r="125" spans="1:7" ht="12.75">
      <c r="A125" s="45" t="s">
        <v>258</v>
      </c>
      <c r="B125" s="113">
        <v>41514</v>
      </c>
      <c r="C125" s="45" t="s">
        <v>224</v>
      </c>
      <c r="D125" s="115">
        <v>807</v>
      </c>
      <c r="E125" s="114">
        <v>899</v>
      </c>
      <c r="F125" s="114">
        <v>340</v>
      </c>
      <c r="G125" s="114">
        <v>478</v>
      </c>
    </row>
    <row r="126" spans="1:7" ht="12.75">
      <c r="A126" s="45" t="s">
        <v>258</v>
      </c>
      <c r="B126" s="113">
        <v>41514</v>
      </c>
      <c r="C126" s="45" t="s">
        <v>225</v>
      </c>
      <c r="D126" s="115">
        <v>20358</v>
      </c>
      <c r="E126" s="114">
        <v>1</v>
      </c>
      <c r="F126" s="114">
        <v>4</v>
      </c>
      <c r="G126" s="114">
        <v>0</v>
      </c>
    </row>
    <row r="127" spans="1:7" ht="12.75">
      <c r="A127" s="45" t="s">
        <v>258</v>
      </c>
      <c r="B127" s="113">
        <v>41514</v>
      </c>
      <c r="C127" s="45" t="s">
        <v>226</v>
      </c>
      <c r="D127" s="115">
        <v>20393</v>
      </c>
      <c r="E127" s="114">
        <v>1</v>
      </c>
      <c r="F127" s="114">
        <v>0</v>
      </c>
      <c r="G127" s="114">
        <v>0</v>
      </c>
    </row>
    <row r="128" spans="1:7" ht="12.75">
      <c r="A128" s="45" t="s">
        <v>258</v>
      </c>
      <c r="B128" s="113">
        <v>41514</v>
      </c>
      <c r="C128" s="45" t="s">
        <v>227</v>
      </c>
      <c r="D128" s="115">
        <v>801</v>
      </c>
      <c r="E128" s="114">
        <v>95</v>
      </c>
      <c r="F128" s="114">
        <v>7</v>
      </c>
      <c r="G128" s="114">
        <v>22</v>
      </c>
    </row>
    <row r="129" spans="1:7" ht="12.75">
      <c r="A129" s="45" t="s">
        <v>258</v>
      </c>
      <c r="B129" s="113">
        <v>41514</v>
      </c>
      <c r="C129" s="45" t="s">
        <v>228</v>
      </c>
      <c r="D129" s="115">
        <v>753</v>
      </c>
      <c r="E129" s="114">
        <v>2</v>
      </c>
      <c r="F129" s="114">
        <v>0</v>
      </c>
      <c r="G129" s="114">
        <v>1</v>
      </c>
    </row>
    <row r="130" spans="1:7" ht="12.75">
      <c r="A130" s="45" t="s">
        <v>258</v>
      </c>
      <c r="B130" s="113">
        <v>41514</v>
      </c>
      <c r="C130" s="45" t="s">
        <v>229</v>
      </c>
      <c r="D130" s="115">
        <v>670</v>
      </c>
      <c r="E130" s="114">
        <v>2</v>
      </c>
      <c r="F130" s="114">
        <v>0</v>
      </c>
      <c r="G130" s="114">
        <v>0</v>
      </c>
    </row>
    <row r="131" spans="1:7" ht="12.75">
      <c r="A131" s="45" t="s">
        <v>258</v>
      </c>
      <c r="B131" s="113">
        <v>41514</v>
      </c>
      <c r="C131" s="45" t="s">
        <v>230</v>
      </c>
      <c r="D131" s="115">
        <v>650</v>
      </c>
      <c r="E131" s="114">
        <v>84</v>
      </c>
      <c r="F131" s="114">
        <v>2</v>
      </c>
      <c r="G131" s="114">
        <v>0</v>
      </c>
    </row>
    <row r="132" spans="1:7" ht="12.75">
      <c r="A132" s="45" t="s">
        <v>258</v>
      </c>
      <c r="B132" s="113">
        <v>41514</v>
      </c>
      <c r="C132" s="45" t="s">
        <v>231</v>
      </c>
      <c r="D132" s="115">
        <v>679</v>
      </c>
      <c r="E132" s="114">
        <v>3</v>
      </c>
      <c r="F132" s="114">
        <v>0</v>
      </c>
      <c r="G132" s="114">
        <v>0</v>
      </c>
    </row>
    <row r="133" spans="1:7" ht="12.75">
      <c r="A133" s="45" t="s">
        <v>258</v>
      </c>
      <c r="B133" s="113">
        <v>41514</v>
      </c>
      <c r="C133" s="45" t="s">
        <v>232</v>
      </c>
      <c r="D133" s="115">
        <v>682</v>
      </c>
      <c r="E133" s="114">
        <v>0</v>
      </c>
      <c r="F133" s="114">
        <v>0</v>
      </c>
      <c r="G133" s="114">
        <v>1</v>
      </c>
    </row>
    <row r="134" spans="1:7" ht="12.75">
      <c r="A134" s="45" t="s">
        <v>258</v>
      </c>
      <c r="B134" s="113">
        <v>41514</v>
      </c>
      <c r="C134" s="45" t="s">
        <v>233</v>
      </c>
      <c r="D134" s="115">
        <v>892</v>
      </c>
      <c r="E134" s="114">
        <v>738</v>
      </c>
      <c r="F134" s="114">
        <v>2</v>
      </c>
      <c r="G134" s="114">
        <v>8</v>
      </c>
    </row>
    <row r="135" spans="1:7" ht="12.75">
      <c r="A135" s="45" t="s">
        <v>258</v>
      </c>
      <c r="B135" s="113">
        <v>41514</v>
      </c>
      <c r="C135" s="45" t="s">
        <v>234</v>
      </c>
      <c r="D135" s="115">
        <v>978</v>
      </c>
      <c r="E135" s="114">
        <v>1</v>
      </c>
      <c r="F135" s="114">
        <v>0</v>
      </c>
      <c r="G135" s="114">
        <v>0</v>
      </c>
    </row>
    <row r="136" spans="1:7" ht="12.75">
      <c r="A136" s="45" t="s">
        <v>258</v>
      </c>
      <c r="B136" s="113">
        <v>41514</v>
      </c>
      <c r="C136" s="45" t="s">
        <v>235</v>
      </c>
      <c r="D136" s="115">
        <v>1004</v>
      </c>
      <c r="E136" s="114">
        <v>0</v>
      </c>
      <c r="F136" s="114">
        <v>0</v>
      </c>
      <c r="G136" s="114">
        <v>1</v>
      </c>
    </row>
    <row r="137" spans="1:7" ht="12.75">
      <c r="A137" s="45" t="s">
        <v>258</v>
      </c>
      <c r="B137" s="113">
        <v>41514</v>
      </c>
      <c r="C137" s="45" t="s">
        <v>241</v>
      </c>
      <c r="D137" s="115">
        <v>933</v>
      </c>
      <c r="E137" s="114">
        <v>165</v>
      </c>
      <c r="F137" s="114">
        <v>15</v>
      </c>
      <c r="G137" s="114">
        <v>4</v>
      </c>
    </row>
    <row r="138" spans="1:7" ht="12.75">
      <c r="A138" s="45" t="s">
        <v>258</v>
      </c>
      <c r="B138" s="113">
        <v>41514</v>
      </c>
      <c r="C138" s="45" t="s">
        <v>236</v>
      </c>
      <c r="D138" s="115">
        <v>1056</v>
      </c>
      <c r="E138" s="114">
        <v>61</v>
      </c>
      <c r="F138" s="114">
        <v>0</v>
      </c>
      <c r="G138" s="114">
        <v>0</v>
      </c>
    </row>
    <row r="139" spans="1:7" ht="12.75">
      <c r="A139" s="45" t="s">
        <v>258</v>
      </c>
      <c r="B139" s="113">
        <v>41514</v>
      </c>
      <c r="C139" s="45" t="s">
        <v>237</v>
      </c>
      <c r="D139" s="115">
        <v>1089</v>
      </c>
      <c r="E139" s="114" t="s">
        <v>263</v>
      </c>
      <c r="F139" s="114" t="s">
        <v>263</v>
      </c>
      <c r="G139" s="114" t="s">
        <v>263</v>
      </c>
    </row>
    <row r="140" spans="1:7" ht="12.75">
      <c r="A140" s="45" t="s">
        <v>258</v>
      </c>
      <c r="B140" s="113">
        <v>41514</v>
      </c>
      <c r="C140" s="45" t="s">
        <v>0</v>
      </c>
      <c r="D140" s="115">
        <v>906</v>
      </c>
      <c r="E140" s="114" t="s">
        <v>262</v>
      </c>
      <c r="F140" s="114" t="s">
        <v>262</v>
      </c>
      <c r="G140" s="114" t="s">
        <v>262</v>
      </c>
    </row>
  </sheetData>
  <sheetProtection/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25.8515625" style="167" customWidth="1"/>
    <col min="2" max="2" width="17.28125" style="167" bestFit="1" customWidth="1"/>
    <col min="3" max="3" width="15.28125" style="167" customWidth="1"/>
    <col min="4" max="4" width="11.57421875" style="167" bestFit="1" customWidth="1"/>
    <col min="5" max="8" width="19.140625" style="167" customWidth="1"/>
    <col min="9" max="9" width="11.7109375" style="167" bestFit="1" customWidth="1"/>
    <col min="10" max="10" width="22.00390625" style="167" bestFit="1" customWidth="1"/>
    <col min="11" max="11" width="23.140625" style="167" customWidth="1"/>
    <col min="12" max="12" width="17.140625" style="167" bestFit="1" customWidth="1"/>
    <col min="13" max="13" width="11.7109375" style="167" bestFit="1" customWidth="1"/>
    <col min="14" max="14" width="16.8515625" style="167" bestFit="1" customWidth="1"/>
    <col min="15" max="15" width="13.28125" style="167" bestFit="1" customWidth="1"/>
    <col min="16" max="16" width="11.00390625" style="167" bestFit="1" customWidth="1"/>
    <col min="17" max="17" width="18.57421875" style="167" bestFit="1" customWidth="1"/>
    <col min="18" max="18" width="13.421875" style="167" bestFit="1" customWidth="1"/>
    <col min="19" max="16384" width="9.00390625" style="167" customWidth="1"/>
  </cols>
  <sheetData>
    <row r="1" spans="1:256" s="137" customFormat="1" ht="12" thickBot="1">
      <c r="A1" s="133" t="s">
        <v>264</v>
      </c>
      <c r="B1" s="134"/>
      <c r="C1" s="135"/>
      <c r="D1" s="135"/>
      <c r="E1" s="135"/>
      <c r="F1" s="135"/>
      <c r="G1" s="135"/>
      <c r="H1" s="135"/>
      <c r="I1" s="136" t="s">
        <v>265</v>
      </c>
      <c r="J1" s="133" t="s">
        <v>264</v>
      </c>
      <c r="K1" s="134"/>
      <c r="L1" s="135"/>
      <c r="M1" s="135"/>
      <c r="N1" s="135"/>
      <c r="O1" s="135"/>
      <c r="Q1" s="138"/>
      <c r="R1" s="136" t="s">
        <v>266</v>
      </c>
      <c r="S1" s="138"/>
      <c r="T1" s="138"/>
      <c r="U1" s="138"/>
      <c r="V1" s="138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</row>
    <row r="2" spans="16:256" s="137" customFormat="1" ht="11.25">
      <c r="P2" s="141"/>
      <c r="Q2" s="142"/>
      <c r="R2" s="142"/>
      <c r="S2" s="142"/>
      <c r="T2" s="142"/>
      <c r="U2" s="142"/>
      <c r="V2" s="142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</row>
    <row r="3" spans="20:251" s="137" customFormat="1" ht="11.25">
      <c r="T3" s="142"/>
      <c r="U3" s="142"/>
      <c r="V3" s="142"/>
      <c r="W3" s="142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</row>
    <row r="4" spans="1:251" s="137" customFormat="1" ht="11.25">
      <c r="A4" s="143" t="s">
        <v>57</v>
      </c>
      <c r="B4" s="144" t="s">
        <v>57</v>
      </c>
      <c r="C4" s="144" t="s">
        <v>57</v>
      </c>
      <c r="D4" s="144" t="s">
        <v>57</v>
      </c>
      <c r="E4" s="145" t="s">
        <v>57</v>
      </c>
      <c r="F4" s="146" t="s">
        <v>57</v>
      </c>
      <c r="G4" s="145" t="s">
        <v>57</v>
      </c>
      <c r="H4" s="146" t="s">
        <v>57</v>
      </c>
      <c r="S4" s="147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</row>
    <row r="5" spans="1:251" s="152" customFormat="1" ht="12.75">
      <c r="A5" s="148" t="s">
        <v>54</v>
      </c>
      <c r="B5" s="149" t="s">
        <v>55</v>
      </c>
      <c r="C5" s="149" t="s">
        <v>175</v>
      </c>
      <c r="D5" s="150" t="s">
        <v>60</v>
      </c>
      <c r="E5" s="149" t="s">
        <v>267</v>
      </c>
      <c r="F5" s="151" t="s">
        <v>32</v>
      </c>
      <c r="G5" s="149" t="s">
        <v>33</v>
      </c>
      <c r="H5" s="151" t="s">
        <v>34</v>
      </c>
      <c r="J5" s="153" t="s">
        <v>107</v>
      </c>
      <c r="K5" s="154"/>
      <c r="L5" s="154"/>
      <c r="M5" s="154"/>
      <c r="N5" s="154"/>
      <c r="O5" s="154"/>
      <c r="P5" s="155"/>
      <c r="Q5" s="137"/>
      <c r="R5" s="137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</row>
    <row r="6" spans="1:251" s="137" customFormat="1" ht="11.25" customHeight="1">
      <c r="A6" s="157" t="s">
        <v>258</v>
      </c>
      <c r="B6" s="158" t="s">
        <v>259</v>
      </c>
      <c r="C6" s="158" t="s">
        <v>260</v>
      </c>
      <c r="D6" s="159">
        <v>41514</v>
      </c>
      <c r="E6" s="160">
        <v>844956</v>
      </c>
      <c r="F6" s="160">
        <v>6409240</v>
      </c>
      <c r="G6" s="160">
        <v>844651</v>
      </c>
      <c r="H6" s="161">
        <v>6409314</v>
      </c>
      <c r="O6" s="152"/>
      <c r="P6" s="162"/>
      <c r="Q6" s="140"/>
      <c r="R6" s="147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</row>
    <row r="7" spans="1:38" ht="11.25" customHeight="1">
      <c r="A7" s="163"/>
      <c r="B7" s="164"/>
      <c r="C7" s="164"/>
      <c r="D7" s="159"/>
      <c r="E7" s="165"/>
      <c r="F7" s="159"/>
      <c r="G7" s="159"/>
      <c r="H7" s="166"/>
      <c r="J7" s="168" t="s">
        <v>53</v>
      </c>
      <c r="K7" s="169"/>
      <c r="L7" s="169"/>
      <c r="M7" s="169"/>
      <c r="N7" s="170"/>
      <c r="O7" s="171"/>
      <c r="P7" s="152"/>
      <c r="Q7" s="152"/>
      <c r="R7" s="15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</row>
    <row r="8" spans="1:18" ht="11.25" customHeight="1">
      <c r="A8" s="173"/>
      <c r="B8" s="174"/>
      <c r="C8" s="174"/>
      <c r="D8" s="175"/>
      <c r="E8" s="176"/>
      <c r="F8" s="175"/>
      <c r="G8" s="175"/>
      <c r="H8" s="177"/>
      <c r="J8" s="178" t="s">
        <v>149</v>
      </c>
      <c r="K8" s="179" t="s">
        <v>268</v>
      </c>
      <c r="L8" s="179"/>
      <c r="M8" s="179"/>
      <c r="N8" s="179"/>
      <c r="O8" s="180"/>
      <c r="P8" s="181"/>
      <c r="Q8" s="137"/>
      <c r="R8" s="137"/>
    </row>
    <row r="9" spans="5:16" ht="12.75" customHeight="1">
      <c r="E9" s="182"/>
      <c r="F9" s="182"/>
      <c r="G9" s="182"/>
      <c r="H9" s="182"/>
      <c r="I9" s="147"/>
      <c r="J9" s="183" t="s">
        <v>109</v>
      </c>
      <c r="K9" s="184" t="s">
        <v>268</v>
      </c>
      <c r="L9" s="184"/>
      <c r="M9" s="184"/>
      <c r="N9" s="184"/>
      <c r="O9" s="185"/>
      <c r="P9" s="186"/>
    </row>
    <row r="10" spans="4:16" ht="12.75" customHeight="1">
      <c r="D10" s="147"/>
      <c r="E10" s="187" t="s">
        <v>269</v>
      </c>
      <c r="F10" s="188"/>
      <c r="G10" s="189"/>
      <c r="H10" s="147"/>
      <c r="I10" s="147"/>
      <c r="J10" s="183" t="s">
        <v>270</v>
      </c>
      <c r="K10" s="184" t="s">
        <v>271</v>
      </c>
      <c r="L10" s="184"/>
      <c r="M10" s="184"/>
      <c r="N10" s="184"/>
      <c r="O10" s="185"/>
      <c r="P10" s="186"/>
    </row>
    <row r="11" spans="4:19" ht="12.75" customHeight="1">
      <c r="D11" s="147"/>
      <c r="E11" s="190"/>
      <c r="F11" s="191"/>
      <c r="G11" s="192"/>
      <c r="H11" s="147"/>
      <c r="I11" s="147"/>
      <c r="J11" s="183" t="s">
        <v>111</v>
      </c>
      <c r="K11" s="184" t="s">
        <v>112</v>
      </c>
      <c r="L11" s="184"/>
      <c r="M11" s="184"/>
      <c r="N11" s="184"/>
      <c r="O11" s="185"/>
      <c r="P11" s="186"/>
      <c r="S11" s="147"/>
    </row>
    <row r="12" spans="1:19" ht="14.25" customHeight="1">
      <c r="A12" s="143" t="s">
        <v>57</v>
      </c>
      <c r="B12" s="193" t="s">
        <v>272</v>
      </c>
      <c r="C12" s="194">
        <v>120</v>
      </c>
      <c r="D12" s="147"/>
      <c r="E12" s="190"/>
      <c r="F12" s="191"/>
      <c r="G12" s="192"/>
      <c r="H12" s="147"/>
      <c r="I12" s="147"/>
      <c r="J12" s="183" t="s">
        <v>114</v>
      </c>
      <c r="K12" s="184" t="s">
        <v>115</v>
      </c>
      <c r="L12" s="184"/>
      <c r="M12" s="184"/>
      <c r="N12" s="184"/>
      <c r="O12" s="185"/>
      <c r="P12" s="186"/>
      <c r="S12" s="147"/>
    </row>
    <row r="13" spans="1:19" ht="14.25" customHeight="1">
      <c r="A13" s="195" t="s">
        <v>57</v>
      </c>
      <c r="B13" s="196" t="s">
        <v>273</v>
      </c>
      <c r="C13" s="197">
        <v>400</v>
      </c>
      <c r="D13" s="147"/>
      <c r="E13" s="190"/>
      <c r="F13" s="191"/>
      <c r="G13" s="192"/>
      <c r="H13" s="147"/>
      <c r="I13" s="147"/>
      <c r="J13" s="183" t="s">
        <v>117</v>
      </c>
      <c r="K13" s="184" t="s">
        <v>150</v>
      </c>
      <c r="L13" s="184"/>
      <c r="M13" s="184"/>
      <c r="N13" s="184"/>
      <c r="O13" s="185"/>
      <c r="P13" s="186"/>
      <c r="Q13" s="147"/>
      <c r="R13" s="147"/>
      <c r="S13" s="137"/>
    </row>
    <row r="14" spans="1:19" ht="14.25" customHeight="1">
      <c r="A14" s="195" t="s">
        <v>57</v>
      </c>
      <c r="B14" s="196" t="s">
        <v>274</v>
      </c>
      <c r="C14" s="197">
        <v>18</v>
      </c>
      <c r="D14" s="147"/>
      <c r="E14" s="198"/>
      <c r="F14" s="199"/>
      <c r="G14" s="200"/>
      <c r="H14" s="147"/>
      <c r="I14" s="147"/>
      <c r="J14" s="183" t="s">
        <v>119</v>
      </c>
      <c r="K14" s="184" t="s">
        <v>120</v>
      </c>
      <c r="L14" s="184"/>
      <c r="M14" s="184"/>
      <c r="N14" s="184"/>
      <c r="O14" s="185"/>
      <c r="P14" s="186"/>
      <c r="Q14" s="147"/>
      <c r="R14" s="147"/>
      <c r="S14" s="137"/>
    </row>
    <row r="15" spans="1:19" ht="14.25" customHeight="1">
      <c r="A15" s="201"/>
      <c r="B15" s="196" t="s">
        <v>275</v>
      </c>
      <c r="C15" s="202">
        <v>7200</v>
      </c>
      <c r="D15" s="147"/>
      <c r="E15" s="203"/>
      <c r="F15" s="203"/>
      <c r="G15" s="203"/>
      <c r="H15" s="147"/>
      <c r="I15" s="147"/>
      <c r="J15" s="204" t="s">
        <v>121</v>
      </c>
      <c r="K15" s="205" t="s">
        <v>122</v>
      </c>
      <c r="L15" s="206"/>
      <c r="M15" s="206"/>
      <c r="N15" s="205"/>
      <c r="O15" s="207"/>
      <c r="P15" s="208"/>
      <c r="Q15" s="152"/>
      <c r="R15" s="137"/>
      <c r="S15" s="152"/>
    </row>
    <row r="16" spans="1:19" ht="11.25" customHeight="1">
      <c r="A16" s="209"/>
      <c r="B16" s="210" t="s">
        <v>276</v>
      </c>
      <c r="C16" s="211">
        <v>360</v>
      </c>
      <c r="D16" s="147"/>
      <c r="E16" s="147"/>
      <c r="F16" s="147"/>
      <c r="G16" s="147"/>
      <c r="H16" s="147"/>
      <c r="I16" s="147"/>
      <c r="J16" s="137"/>
      <c r="K16" s="137"/>
      <c r="L16" s="137"/>
      <c r="M16" s="137"/>
      <c r="N16" s="212"/>
      <c r="O16" s="137"/>
      <c r="P16" s="152"/>
      <c r="Q16" s="152"/>
      <c r="R16" s="137"/>
      <c r="S16" s="213"/>
    </row>
    <row r="17" spans="1:19" ht="14.2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214"/>
      <c r="K17" s="215" t="s">
        <v>57</v>
      </c>
      <c r="L17" s="215" t="s">
        <v>57</v>
      </c>
      <c r="M17" s="215" t="s">
        <v>57</v>
      </c>
      <c r="N17" s="216" t="s">
        <v>123</v>
      </c>
      <c r="O17" s="216" t="s">
        <v>123</v>
      </c>
      <c r="P17" s="216" t="s">
        <v>123</v>
      </c>
      <c r="Q17" s="216" t="s">
        <v>123</v>
      </c>
      <c r="R17" s="216" t="s">
        <v>123</v>
      </c>
      <c r="S17" s="137"/>
    </row>
    <row r="18" spans="1:19" ht="22.5">
      <c r="A18" s="147"/>
      <c r="B18" s="147"/>
      <c r="C18" s="147"/>
      <c r="D18" s="147"/>
      <c r="E18" s="147"/>
      <c r="F18" s="147"/>
      <c r="G18" s="147"/>
      <c r="H18" s="147"/>
      <c r="I18" s="147"/>
      <c r="J18" s="217" t="s">
        <v>277</v>
      </c>
      <c r="K18" s="218" t="s">
        <v>149</v>
      </c>
      <c r="L18" s="219" t="s">
        <v>109</v>
      </c>
      <c r="M18" s="219" t="s">
        <v>270</v>
      </c>
      <c r="N18" s="219" t="s">
        <v>111</v>
      </c>
      <c r="O18" s="219" t="s">
        <v>114</v>
      </c>
      <c r="P18" s="219" t="s">
        <v>117</v>
      </c>
      <c r="Q18" s="219" t="s">
        <v>119</v>
      </c>
      <c r="R18" s="220" t="s">
        <v>121</v>
      </c>
      <c r="S18" s="137"/>
    </row>
    <row r="19" spans="1:19" ht="14.2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221" t="s">
        <v>125</v>
      </c>
      <c r="K19" s="222" t="s">
        <v>183</v>
      </c>
      <c r="L19" s="223" t="s">
        <v>62</v>
      </c>
      <c r="M19" s="223" t="s">
        <v>8</v>
      </c>
      <c r="N19" s="224">
        <v>10</v>
      </c>
      <c r="O19" s="224">
        <v>0</v>
      </c>
      <c r="P19" s="224" t="s">
        <v>142</v>
      </c>
      <c r="Q19" s="225"/>
      <c r="R19" s="226"/>
      <c r="S19" s="137"/>
    </row>
    <row r="20" spans="1:19" ht="14.2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227" t="s">
        <v>126</v>
      </c>
      <c r="K20" s="228" t="s">
        <v>184</v>
      </c>
      <c r="L20" s="229" t="s">
        <v>63</v>
      </c>
      <c r="M20" s="229" t="s">
        <v>8</v>
      </c>
      <c r="N20" s="230">
        <v>25</v>
      </c>
      <c r="O20" s="230">
        <v>0</v>
      </c>
      <c r="P20" s="230" t="s">
        <v>142</v>
      </c>
      <c r="Q20" s="231"/>
      <c r="R20" s="232"/>
      <c r="S20" s="137"/>
    </row>
    <row r="21" spans="1:19" ht="14.2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227" t="s">
        <v>127</v>
      </c>
      <c r="K21" s="228" t="s">
        <v>171</v>
      </c>
      <c r="L21" s="229" t="s">
        <v>64</v>
      </c>
      <c r="M21" s="229" t="s">
        <v>8</v>
      </c>
      <c r="N21" s="230">
        <v>10</v>
      </c>
      <c r="O21" s="230">
        <v>0</v>
      </c>
      <c r="P21" s="230" t="s">
        <v>142</v>
      </c>
      <c r="Q21" s="231"/>
      <c r="R21" s="232"/>
      <c r="S21" s="137"/>
    </row>
    <row r="22" spans="1:19" ht="14.25" customHeight="1">
      <c r="A22" s="168" t="s">
        <v>53</v>
      </c>
      <c r="B22" s="184"/>
      <c r="C22" s="184"/>
      <c r="D22" s="139"/>
      <c r="E22" s="139"/>
      <c r="F22" s="233"/>
      <c r="G22" s="233"/>
      <c r="H22" s="233"/>
      <c r="J22" s="227" t="s">
        <v>128</v>
      </c>
      <c r="K22" s="228" t="s">
        <v>172</v>
      </c>
      <c r="L22" s="229" t="s">
        <v>62</v>
      </c>
      <c r="M22" s="229" t="s">
        <v>8</v>
      </c>
      <c r="N22" s="230">
        <v>15</v>
      </c>
      <c r="O22" s="230">
        <v>0</v>
      </c>
      <c r="P22" s="230" t="s">
        <v>142</v>
      </c>
      <c r="Q22" s="231"/>
      <c r="R22" s="232"/>
      <c r="S22" s="137"/>
    </row>
    <row r="23" spans="1:19" ht="14.25" customHeight="1">
      <c r="A23" s="234" t="s">
        <v>54</v>
      </c>
      <c r="B23" s="235"/>
      <c r="C23" s="179" t="s">
        <v>278</v>
      </c>
      <c r="D23" s="179"/>
      <c r="E23" s="179"/>
      <c r="F23" s="236"/>
      <c r="J23" s="227" t="s">
        <v>129</v>
      </c>
      <c r="K23" s="228" t="s">
        <v>167</v>
      </c>
      <c r="L23" s="229" t="s">
        <v>62</v>
      </c>
      <c r="M23" s="229" t="s">
        <v>9</v>
      </c>
      <c r="N23" s="230">
        <v>20</v>
      </c>
      <c r="O23" s="230">
        <v>0</v>
      </c>
      <c r="P23" s="230" t="s">
        <v>142</v>
      </c>
      <c r="Q23" s="231"/>
      <c r="R23" s="232"/>
      <c r="S23" s="137"/>
    </row>
    <row r="24" spans="1:19" ht="14.25" customHeight="1">
      <c r="A24" s="237" t="s">
        <v>55</v>
      </c>
      <c r="B24" s="238"/>
      <c r="C24" s="184" t="s">
        <v>56</v>
      </c>
      <c r="D24" s="184"/>
      <c r="E24" s="184"/>
      <c r="F24" s="239"/>
      <c r="J24" s="227" t="s">
        <v>130</v>
      </c>
      <c r="K24" s="228" t="s">
        <v>168</v>
      </c>
      <c r="L24" s="229" t="s">
        <v>62</v>
      </c>
      <c r="M24" s="229" t="s">
        <v>9</v>
      </c>
      <c r="N24" s="230">
        <v>30</v>
      </c>
      <c r="O24" s="230">
        <v>0</v>
      </c>
      <c r="P24" s="230" t="s">
        <v>142</v>
      </c>
      <c r="Q24" s="231"/>
      <c r="R24" s="232"/>
      <c r="S24" s="137"/>
    </row>
    <row r="25" spans="1:19" ht="14.25" customHeight="1">
      <c r="A25" s="237" t="s">
        <v>58</v>
      </c>
      <c r="B25" s="238"/>
      <c r="C25" s="184" t="s">
        <v>279</v>
      </c>
      <c r="D25" s="184"/>
      <c r="E25" s="184"/>
      <c r="F25" s="239"/>
      <c r="J25" s="227" t="s">
        <v>131</v>
      </c>
      <c r="K25" s="228" t="s">
        <v>167</v>
      </c>
      <c r="L25" s="229" t="s">
        <v>243</v>
      </c>
      <c r="M25" s="229" t="s">
        <v>9</v>
      </c>
      <c r="N25" s="230">
        <v>25</v>
      </c>
      <c r="O25" s="230">
        <v>0</v>
      </c>
      <c r="P25" s="230" t="s">
        <v>142</v>
      </c>
      <c r="Q25" s="231"/>
      <c r="R25" s="232"/>
      <c r="S25" s="137"/>
    </row>
    <row r="26" spans="1:19" ht="14.25" customHeight="1">
      <c r="A26" s="237" t="s">
        <v>60</v>
      </c>
      <c r="B26" s="238"/>
      <c r="C26" s="184" t="s">
        <v>280</v>
      </c>
      <c r="D26" s="184"/>
      <c r="E26" s="184"/>
      <c r="F26" s="239"/>
      <c r="J26" s="227" t="s">
        <v>132</v>
      </c>
      <c r="K26" s="228" t="s">
        <v>167</v>
      </c>
      <c r="L26" s="229" t="s">
        <v>63</v>
      </c>
      <c r="M26" s="229" t="s">
        <v>9</v>
      </c>
      <c r="N26" s="230">
        <v>15</v>
      </c>
      <c r="O26" s="230">
        <v>0</v>
      </c>
      <c r="P26" s="230" t="s">
        <v>142</v>
      </c>
      <c r="Q26" s="231"/>
      <c r="R26" s="232"/>
      <c r="S26" s="137"/>
    </row>
    <row r="27" spans="1:19" ht="14.25" customHeight="1">
      <c r="A27" s="237" t="s">
        <v>35</v>
      </c>
      <c r="B27" s="238"/>
      <c r="C27" s="168" t="s">
        <v>281</v>
      </c>
      <c r="D27" s="168"/>
      <c r="E27" s="168"/>
      <c r="F27" s="239"/>
      <c r="J27" s="227" t="s">
        <v>133</v>
      </c>
      <c r="K27" s="228" t="s">
        <v>167</v>
      </c>
      <c r="L27" s="229" t="s">
        <v>64</v>
      </c>
      <c r="M27" s="229" t="s">
        <v>10</v>
      </c>
      <c r="N27" s="230">
        <v>10</v>
      </c>
      <c r="O27" s="230">
        <v>5</v>
      </c>
      <c r="P27" s="230" t="s">
        <v>142</v>
      </c>
      <c r="Q27" s="231"/>
      <c r="R27" s="232"/>
      <c r="S27" s="137"/>
    </row>
    <row r="28" spans="1:19" ht="14.25" customHeight="1">
      <c r="A28" s="237" t="s">
        <v>32</v>
      </c>
      <c r="B28" s="238"/>
      <c r="C28" s="168" t="s">
        <v>282</v>
      </c>
      <c r="D28" s="168"/>
      <c r="E28" s="168"/>
      <c r="F28" s="239"/>
      <c r="J28" s="227" t="s">
        <v>134</v>
      </c>
      <c r="K28" s="228" t="s">
        <v>167</v>
      </c>
      <c r="L28" s="229" t="s">
        <v>62</v>
      </c>
      <c r="M28" s="229" t="s">
        <v>10</v>
      </c>
      <c r="N28" s="230">
        <v>10</v>
      </c>
      <c r="O28" s="230">
        <v>0</v>
      </c>
      <c r="P28" s="230" t="s">
        <v>142</v>
      </c>
      <c r="Q28" s="231"/>
      <c r="R28" s="232"/>
      <c r="S28" s="137"/>
    </row>
    <row r="29" spans="1:18" ht="14.25" customHeight="1">
      <c r="A29" s="237" t="s">
        <v>33</v>
      </c>
      <c r="B29" s="238"/>
      <c r="C29" s="168" t="s">
        <v>283</v>
      </c>
      <c r="D29" s="168"/>
      <c r="E29" s="168"/>
      <c r="F29" s="239"/>
      <c r="J29" s="227" t="s">
        <v>135</v>
      </c>
      <c r="K29" s="228" t="s">
        <v>167</v>
      </c>
      <c r="L29" s="229" t="s">
        <v>243</v>
      </c>
      <c r="M29" s="229" t="s">
        <v>10</v>
      </c>
      <c r="N29" s="230">
        <v>30</v>
      </c>
      <c r="O29" s="230">
        <v>0</v>
      </c>
      <c r="P29" s="230" t="s">
        <v>142</v>
      </c>
      <c r="Q29" s="231"/>
      <c r="R29" s="232"/>
    </row>
    <row r="30" spans="1:18" ht="14.25" customHeight="1">
      <c r="A30" s="237" t="s">
        <v>34</v>
      </c>
      <c r="B30" s="238"/>
      <c r="C30" s="168" t="s">
        <v>284</v>
      </c>
      <c r="D30" s="168"/>
      <c r="E30" s="168"/>
      <c r="F30" s="239"/>
      <c r="J30" s="240" t="s">
        <v>136</v>
      </c>
      <c r="K30" s="241" t="s">
        <v>167</v>
      </c>
      <c r="L30" s="242" t="s">
        <v>63</v>
      </c>
      <c r="M30" s="242" t="s">
        <v>10</v>
      </c>
      <c r="N30" s="243">
        <v>10</v>
      </c>
      <c r="O30" s="243">
        <v>2</v>
      </c>
      <c r="P30" s="243" t="s">
        <v>142</v>
      </c>
      <c r="Q30" s="244"/>
      <c r="R30" s="245"/>
    </row>
    <row r="31" spans="1:6" ht="14.25" customHeight="1">
      <c r="A31" s="237" t="s">
        <v>272</v>
      </c>
      <c r="B31" s="238"/>
      <c r="C31" s="168" t="s">
        <v>285</v>
      </c>
      <c r="D31" s="168"/>
      <c r="E31" s="172"/>
      <c r="F31" s="239"/>
    </row>
    <row r="32" spans="1:14" ht="14.25" customHeight="1">
      <c r="A32" s="237" t="s">
        <v>273</v>
      </c>
      <c r="B32" s="238"/>
      <c r="C32" s="168" t="s">
        <v>286</v>
      </c>
      <c r="D32" s="168"/>
      <c r="E32" s="184"/>
      <c r="F32" s="239"/>
      <c r="L32" s="168" t="s">
        <v>53</v>
      </c>
      <c r="M32" s="137"/>
      <c r="N32" s="140"/>
    </row>
    <row r="33" spans="1:15" ht="14.25" customHeight="1">
      <c r="A33" s="183" t="s">
        <v>274</v>
      </c>
      <c r="B33" s="246"/>
      <c r="C33" s="168" t="s">
        <v>287</v>
      </c>
      <c r="D33" s="184"/>
      <c r="E33" s="184"/>
      <c r="F33" s="239"/>
      <c r="L33" s="247" t="s">
        <v>110</v>
      </c>
      <c r="M33" s="248"/>
      <c r="N33" s="249" t="s">
        <v>61</v>
      </c>
      <c r="O33" s="249" t="s">
        <v>157</v>
      </c>
    </row>
    <row r="34" spans="1:15" ht="14.25" customHeight="1">
      <c r="A34" s="183" t="s">
        <v>275</v>
      </c>
      <c r="B34" s="246"/>
      <c r="C34" s="168" t="s">
        <v>288</v>
      </c>
      <c r="D34" s="184"/>
      <c r="E34" s="184"/>
      <c r="F34" s="239"/>
      <c r="L34" s="250" t="s">
        <v>113</v>
      </c>
      <c r="M34" s="251"/>
      <c r="N34" s="252" t="s">
        <v>64</v>
      </c>
      <c r="O34" s="252" t="s">
        <v>154</v>
      </c>
    </row>
    <row r="35" spans="1:15" ht="14.25" customHeight="1">
      <c r="A35" s="183" t="s">
        <v>276</v>
      </c>
      <c r="B35" s="246"/>
      <c r="C35" s="184" t="s">
        <v>289</v>
      </c>
      <c r="D35" s="184"/>
      <c r="E35" s="184"/>
      <c r="F35" s="239"/>
      <c r="L35" s="253" t="s">
        <v>116</v>
      </c>
      <c r="M35" s="254"/>
      <c r="N35" s="255" t="s">
        <v>63</v>
      </c>
      <c r="O35" s="255" t="s">
        <v>153</v>
      </c>
    </row>
    <row r="36" spans="1:15" ht="14.25" customHeight="1">
      <c r="A36" s="183" t="s">
        <v>290</v>
      </c>
      <c r="B36" s="246"/>
      <c r="C36" s="184" t="s">
        <v>291</v>
      </c>
      <c r="D36" s="184"/>
      <c r="E36" s="184"/>
      <c r="F36" s="239"/>
      <c r="L36" s="253" t="s">
        <v>118</v>
      </c>
      <c r="M36" s="254"/>
      <c r="N36" s="255" t="s">
        <v>62</v>
      </c>
      <c r="O36" s="255" t="s">
        <v>152</v>
      </c>
    </row>
    <row r="37" spans="1:15" ht="14.25" customHeight="1">
      <c r="A37" s="204" t="s">
        <v>292</v>
      </c>
      <c r="B37" s="256"/>
      <c r="C37" s="205" t="s">
        <v>293</v>
      </c>
      <c r="D37" s="207"/>
      <c r="E37" s="207"/>
      <c r="F37" s="257"/>
      <c r="L37" s="258" t="s">
        <v>12</v>
      </c>
      <c r="M37" s="259"/>
      <c r="N37" s="260" t="s">
        <v>243</v>
      </c>
      <c r="O37" s="260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133" t="s">
        <v>264</v>
      </c>
      <c r="B41" s="134"/>
      <c r="C41" s="135"/>
      <c r="D41" s="135"/>
      <c r="E41" s="135"/>
      <c r="F41" s="135"/>
      <c r="G41" s="136" t="s">
        <v>294</v>
      </c>
      <c r="H41" s="133" t="s">
        <v>264</v>
      </c>
      <c r="I41" s="134"/>
      <c r="J41" s="135"/>
      <c r="K41" s="135"/>
      <c r="L41" s="135"/>
      <c r="M41" s="135"/>
      <c r="Q41" s="136" t="s">
        <v>295</v>
      </c>
    </row>
    <row r="42" spans="1:15" ht="14.25" customHeight="1">
      <c r="A42" s="261"/>
      <c r="B42" s="261"/>
      <c r="C42" s="135"/>
      <c r="D42" s="135"/>
      <c r="E42" s="135"/>
      <c r="F42" s="135"/>
      <c r="G42" s="136"/>
      <c r="I42" s="261"/>
      <c r="J42" s="261"/>
      <c r="K42" s="135"/>
      <c r="L42" s="135"/>
      <c r="M42" s="135"/>
      <c r="N42" s="135"/>
      <c r="O42" s="136"/>
    </row>
    <row r="43" spans="1:15" ht="14.25" customHeight="1">
      <c r="A43" s="261"/>
      <c r="B43" s="261"/>
      <c r="C43" s="135"/>
      <c r="D43" s="135"/>
      <c r="E43" s="135"/>
      <c r="F43" s="135"/>
      <c r="G43" s="136"/>
      <c r="I43" s="261"/>
      <c r="J43" s="261"/>
      <c r="K43" s="135"/>
      <c r="L43" s="135"/>
      <c r="M43" s="135"/>
      <c r="N43" s="135"/>
      <c r="O43" s="136"/>
    </row>
    <row r="44" spans="4:6" ht="13.5" customHeight="1" thickBot="1">
      <c r="D44" s="147"/>
      <c r="E44" s="147"/>
      <c r="F44" s="147"/>
    </row>
    <row r="45" spans="8:16" ht="12" customHeight="1" thickBot="1">
      <c r="H45" s="262" t="s">
        <v>296</v>
      </c>
      <c r="I45" s="263"/>
      <c r="J45" s="263"/>
      <c r="K45" s="264"/>
      <c r="L45" s="264"/>
      <c r="M45" s="264"/>
      <c r="N45" s="264"/>
      <c r="O45" s="264"/>
      <c r="P45" s="265"/>
    </row>
    <row r="46" spans="8:16" ht="12" thickBot="1">
      <c r="H46" s="266" t="s">
        <v>61</v>
      </c>
      <c r="I46" s="267" t="s">
        <v>243</v>
      </c>
      <c r="J46" s="268"/>
      <c r="K46" s="269" t="s">
        <v>62</v>
      </c>
      <c r="L46" s="270"/>
      <c r="M46" s="271" t="s">
        <v>63</v>
      </c>
      <c r="N46" s="272"/>
      <c r="O46" s="273" t="s">
        <v>64</v>
      </c>
      <c r="P46" s="270"/>
    </row>
    <row r="47" spans="1:16" ht="12.75" customHeight="1">
      <c r="A47" s="274" t="s">
        <v>297</v>
      </c>
      <c r="B47" s="275"/>
      <c r="C47" s="275"/>
      <c r="D47" s="275"/>
      <c r="E47" s="275"/>
      <c r="F47" s="275"/>
      <c r="G47" s="276"/>
      <c r="H47" s="277" t="s">
        <v>298</v>
      </c>
      <c r="I47" s="278" t="s">
        <v>299</v>
      </c>
      <c r="J47" s="279"/>
      <c r="K47" s="280" t="s">
        <v>300</v>
      </c>
      <c r="L47" s="281"/>
      <c r="M47" s="282" t="s">
        <v>301</v>
      </c>
      <c r="N47" s="281"/>
      <c r="O47" s="282" t="s">
        <v>302</v>
      </c>
      <c r="P47" s="281"/>
    </row>
    <row r="48" spans="1:16" ht="13.5" customHeight="1" thickBot="1">
      <c r="A48" s="283"/>
      <c r="B48" s="284"/>
      <c r="C48" s="284"/>
      <c r="D48" s="284"/>
      <c r="E48" s="284"/>
      <c r="F48" s="284"/>
      <c r="G48" s="285"/>
      <c r="H48" s="286"/>
      <c r="I48" s="287" t="s">
        <v>151</v>
      </c>
      <c r="J48" s="288"/>
      <c r="K48" s="289" t="s">
        <v>152</v>
      </c>
      <c r="L48" s="290"/>
      <c r="M48" s="291" t="s">
        <v>153</v>
      </c>
      <c r="N48" s="290"/>
      <c r="O48" s="291" t="s">
        <v>154</v>
      </c>
      <c r="P48" s="290"/>
    </row>
    <row r="49" spans="1:17" s="302" customFormat="1" ht="13.5" customHeight="1">
      <c r="A49" s="292" t="s">
        <v>303</v>
      </c>
      <c r="B49" s="293" t="s">
        <v>304</v>
      </c>
      <c r="C49" s="294" t="s">
        <v>61</v>
      </c>
      <c r="D49" s="295" t="s">
        <v>305</v>
      </c>
      <c r="E49" s="296" t="s">
        <v>306</v>
      </c>
      <c r="F49" s="296" t="s">
        <v>307</v>
      </c>
      <c r="G49" s="296" t="s">
        <v>308</v>
      </c>
      <c r="H49" s="297"/>
      <c r="I49" s="298" t="s">
        <v>309</v>
      </c>
      <c r="J49" s="298" t="s">
        <v>310</v>
      </c>
      <c r="K49" s="299" t="s">
        <v>309</v>
      </c>
      <c r="L49" s="300" t="s">
        <v>310</v>
      </c>
      <c r="M49" s="299" t="s">
        <v>309</v>
      </c>
      <c r="N49" s="300" t="s">
        <v>310</v>
      </c>
      <c r="O49" s="299" t="s">
        <v>309</v>
      </c>
      <c r="P49" s="300" t="s">
        <v>310</v>
      </c>
      <c r="Q49" s="301" t="s">
        <v>311</v>
      </c>
    </row>
    <row r="50" spans="1:17" s="302" customFormat="1" ht="13.5" customHeight="1" thickBot="1">
      <c r="A50" s="303"/>
      <c r="B50" s="304"/>
      <c r="C50" s="305"/>
      <c r="D50" s="306"/>
      <c r="E50" s="307"/>
      <c r="F50" s="307"/>
      <c r="G50" s="307"/>
      <c r="H50" s="308"/>
      <c r="I50" s="309"/>
      <c r="J50" s="309"/>
      <c r="K50" s="291"/>
      <c r="L50" s="290"/>
      <c r="M50" s="291"/>
      <c r="N50" s="290"/>
      <c r="O50" s="291"/>
      <c r="P50" s="290"/>
      <c r="Q50" s="310"/>
    </row>
    <row r="51" spans="1:17" ht="11.25">
      <c r="A51" s="311" t="s">
        <v>312</v>
      </c>
      <c r="B51" s="312" t="s">
        <v>312</v>
      </c>
      <c r="C51" s="313" t="s">
        <v>173</v>
      </c>
      <c r="D51" s="313">
        <v>11</v>
      </c>
      <c r="E51" s="314">
        <v>0</v>
      </c>
      <c r="F51" s="315" t="s">
        <v>23</v>
      </c>
      <c r="G51" s="316"/>
      <c r="H51" s="308"/>
      <c r="I51" s="317"/>
      <c r="J51" s="317"/>
      <c r="K51" s="318"/>
      <c r="L51" s="319" t="s">
        <v>313</v>
      </c>
      <c r="M51" s="318"/>
      <c r="N51" s="319"/>
      <c r="O51" s="318"/>
      <c r="P51" s="319"/>
      <c r="Q51" s="317"/>
    </row>
    <row r="52" spans="1:17" ht="11.25">
      <c r="A52" s="320" t="s">
        <v>314</v>
      </c>
      <c r="B52" s="321" t="s">
        <v>315</v>
      </c>
      <c r="C52" s="322" t="s">
        <v>166</v>
      </c>
      <c r="D52" s="322">
        <v>10</v>
      </c>
      <c r="E52" s="323">
        <v>0</v>
      </c>
      <c r="F52" s="324">
        <v>0</v>
      </c>
      <c r="G52" s="325"/>
      <c r="H52" s="308"/>
      <c r="I52" s="326"/>
      <c r="J52" s="326"/>
      <c r="K52" s="327"/>
      <c r="L52" s="328"/>
      <c r="M52" s="327"/>
      <c r="N52" s="328"/>
      <c r="O52" s="327"/>
      <c r="P52" s="328"/>
      <c r="Q52" s="326"/>
    </row>
    <row r="53" spans="1:17" ht="22.5">
      <c r="A53" s="320" t="s">
        <v>316</v>
      </c>
      <c r="B53" s="321" t="s">
        <v>317</v>
      </c>
      <c r="C53" s="322" t="s">
        <v>182</v>
      </c>
      <c r="D53" s="322">
        <v>9</v>
      </c>
      <c r="E53" s="323">
        <v>0</v>
      </c>
      <c r="F53" s="324">
        <v>0</v>
      </c>
      <c r="G53" s="325"/>
      <c r="H53" s="308"/>
      <c r="I53" s="326"/>
      <c r="J53" s="326"/>
      <c r="K53" s="327"/>
      <c r="L53" s="328"/>
      <c r="M53" s="327"/>
      <c r="N53" s="328"/>
      <c r="O53" s="327"/>
      <c r="P53" s="328"/>
      <c r="Q53" s="326"/>
    </row>
    <row r="54" spans="1:17" ht="22.5">
      <c r="A54" s="320" t="s">
        <v>318</v>
      </c>
      <c r="B54" s="321" t="s">
        <v>319</v>
      </c>
      <c r="C54" s="329" t="s">
        <v>183</v>
      </c>
      <c r="D54" s="322">
        <v>8</v>
      </c>
      <c r="E54" s="323">
        <v>1</v>
      </c>
      <c r="F54" s="324" t="s">
        <v>20</v>
      </c>
      <c r="G54" s="325"/>
      <c r="H54" s="308"/>
      <c r="I54" s="326"/>
      <c r="J54" s="326"/>
      <c r="K54" s="327" t="s">
        <v>125</v>
      </c>
      <c r="L54" s="328" t="s">
        <v>313</v>
      </c>
      <c r="M54" s="327"/>
      <c r="N54" s="328"/>
      <c r="O54" s="327"/>
      <c r="P54" s="328"/>
      <c r="Q54" s="326">
        <v>1</v>
      </c>
    </row>
    <row r="55" spans="1:17" ht="33.75">
      <c r="A55" s="320" t="s">
        <v>320</v>
      </c>
      <c r="B55" s="321" t="s">
        <v>321</v>
      </c>
      <c r="C55" s="329" t="s">
        <v>167</v>
      </c>
      <c r="D55" s="322">
        <v>7</v>
      </c>
      <c r="E55" s="323">
        <v>75</v>
      </c>
      <c r="F55" s="324" t="s">
        <v>18</v>
      </c>
      <c r="G55" s="325"/>
      <c r="H55" s="308"/>
      <c r="I55" s="326" t="s">
        <v>322</v>
      </c>
      <c r="J55" s="326" t="s">
        <v>323</v>
      </c>
      <c r="K55" s="327" t="s">
        <v>324</v>
      </c>
      <c r="L55" s="328" t="s">
        <v>325</v>
      </c>
      <c r="M55" s="327" t="s">
        <v>326</v>
      </c>
      <c r="N55" s="328" t="s">
        <v>327</v>
      </c>
      <c r="O55" s="327" t="s">
        <v>133</v>
      </c>
      <c r="P55" s="328" t="s">
        <v>313</v>
      </c>
      <c r="Q55" s="326">
        <v>7</v>
      </c>
    </row>
    <row r="56" spans="1:17" ht="33.75">
      <c r="A56" s="320" t="s">
        <v>328</v>
      </c>
      <c r="B56" s="321" t="s">
        <v>329</v>
      </c>
      <c r="C56" s="329" t="s">
        <v>184</v>
      </c>
      <c r="D56" s="322">
        <v>6</v>
      </c>
      <c r="E56" s="323">
        <v>1</v>
      </c>
      <c r="F56" s="324" t="s">
        <v>20</v>
      </c>
      <c r="G56" s="325"/>
      <c r="H56" s="308"/>
      <c r="I56" s="326"/>
      <c r="J56" s="326"/>
      <c r="K56" s="327"/>
      <c r="L56" s="328" t="s">
        <v>313</v>
      </c>
      <c r="M56" s="327" t="s">
        <v>126</v>
      </c>
      <c r="N56" s="328" t="s">
        <v>323</v>
      </c>
      <c r="O56" s="327"/>
      <c r="P56" s="328" t="s">
        <v>327</v>
      </c>
      <c r="Q56" s="326">
        <v>1</v>
      </c>
    </row>
    <row r="57" spans="1:17" ht="22.5">
      <c r="A57" s="320" t="s">
        <v>330</v>
      </c>
      <c r="B57" s="321" t="s">
        <v>331</v>
      </c>
      <c r="C57" s="322" t="s">
        <v>168</v>
      </c>
      <c r="D57" s="322">
        <v>5</v>
      </c>
      <c r="E57" s="323">
        <v>15</v>
      </c>
      <c r="F57" s="324" t="s">
        <v>18</v>
      </c>
      <c r="G57" s="325"/>
      <c r="H57" s="308"/>
      <c r="I57" s="326"/>
      <c r="J57" s="326"/>
      <c r="K57" s="327" t="s">
        <v>130</v>
      </c>
      <c r="L57" s="328" t="s">
        <v>323</v>
      </c>
      <c r="M57" s="327"/>
      <c r="N57" s="328" t="s">
        <v>327</v>
      </c>
      <c r="O57" s="327"/>
      <c r="P57" s="328" t="s">
        <v>313</v>
      </c>
      <c r="Q57" s="326">
        <v>1</v>
      </c>
    </row>
    <row r="58" spans="1:17" ht="22.5">
      <c r="A58" s="320" t="s">
        <v>332</v>
      </c>
      <c r="B58" s="321" t="s">
        <v>333</v>
      </c>
      <c r="C58" s="322" t="s">
        <v>169</v>
      </c>
      <c r="D58" s="322">
        <v>4</v>
      </c>
      <c r="E58" s="323">
        <v>0</v>
      </c>
      <c r="F58" s="324">
        <v>0</v>
      </c>
      <c r="G58" s="325"/>
      <c r="H58" s="308"/>
      <c r="I58" s="326"/>
      <c r="J58" s="326"/>
      <c r="K58" s="327"/>
      <c r="L58" s="328"/>
      <c r="M58" s="327"/>
      <c r="N58" s="328"/>
      <c r="O58" s="327"/>
      <c r="P58" s="328"/>
      <c r="Q58" s="326"/>
    </row>
    <row r="59" spans="1:17" ht="22.5">
      <c r="A59" s="320" t="s">
        <v>334</v>
      </c>
      <c r="B59" s="321" t="s">
        <v>335</v>
      </c>
      <c r="C59" s="322" t="s">
        <v>170</v>
      </c>
      <c r="D59" s="322">
        <v>3</v>
      </c>
      <c r="E59" s="323">
        <v>0</v>
      </c>
      <c r="F59" s="324">
        <v>0</v>
      </c>
      <c r="G59" s="325"/>
      <c r="H59" s="308"/>
      <c r="I59" s="326"/>
      <c r="J59" s="326"/>
      <c r="K59" s="327"/>
      <c r="L59" s="328"/>
      <c r="M59" s="327"/>
      <c r="N59" s="328"/>
      <c r="O59" s="327"/>
      <c r="P59" s="328"/>
      <c r="Q59" s="326"/>
    </row>
    <row r="60" spans="1:17" ht="11.25">
      <c r="A60" s="320" t="s">
        <v>336</v>
      </c>
      <c r="B60" s="321" t="s">
        <v>337</v>
      </c>
      <c r="C60" s="322" t="s">
        <v>171</v>
      </c>
      <c r="D60" s="322">
        <v>2</v>
      </c>
      <c r="E60" s="323">
        <v>1</v>
      </c>
      <c r="F60" s="324" t="s">
        <v>20</v>
      </c>
      <c r="G60" s="325"/>
      <c r="H60" s="308"/>
      <c r="I60" s="326"/>
      <c r="J60" s="326"/>
      <c r="K60" s="327"/>
      <c r="L60" s="328"/>
      <c r="M60" s="327"/>
      <c r="N60" s="328" t="s">
        <v>313</v>
      </c>
      <c r="O60" s="327" t="s">
        <v>127</v>
      </c>
      <c r="P60" s="328" t="s">
        <v>327</v>
      </c>
      <c r="Q60" s="326">
        <v>1</v>
      </c>
    </row>
    <row r="61" spans="1:17" ht="11.25">
      <c r="A61" s="320" t="s">
        <v>338</v>
      </c>
      <c r="B61" s="321" t="s">
        <v>338</v>
      </c>
      <c r="C61" s="322" t="s">
        <v>172</v>
      </c>
      <c r="D61" s="322">
        <v>1</v>
      </c>
      <c r="E61" s="323">
        <v>3</v>
      </c>
      <c r="F61" s="324" t="s">
        <v>20</v>
      </c>
      <c r="G61" s="325"/>
      <c r="H61" s="308"/>
      <c r="I61" s="326"/>
      <c r="J61" s="326" t="s">
        <v>323</v>
      </c>
      <c r="K61" s="327" t="s">
        <v>128</v>
      </c>
      <c r="L61" s="328" t="s">
        <v>325</v>
      </c>
      <c r="M61" s="327"/>
      <c r="N61" s="328" t="s">
        <v>327</v>
      </c>
      <c r="O61" s="327"/>
      <c r="P61" s="328" t="s">
        <v>313</v>
      </c>
      <c r="Q61" s="326">
        <v>1</v>
      </c>
    </row>
    <row r="62" spans="1:17" ht="45.75" thickBot="1">
      <c r="A62" s="330" t="s">
        <v>339</v>
      </c>
      <c r="B62" s="331" t="s">
        <v>340</v>
      </c>
      <c r="C62" s="332" t="s">
        <v>185</v>
      </c>
      <c r="D62" s="333">
        <v>0</v>
      </c>
      <c r="E62" s="334">
        <v>4</v>
      </c>
      <c r="F62" s="335" t="s">
        <v>20</v>
      </c>
      <c r="G62" s="336"/>
      <c r="H62" s="308"/>
      <c r="I62" s="337"/>
      <c r="J62" s="337"/>
      <c r="K62" s="338"/>
      <c r="L62" s="339" t="s">
        <v>323</v>
      </c>
      <c r="M62" s="338"/>
      <c r="N62" s="339" t="s">
        <v>313</v>
      </c>
      <c r="O62" s="338"/>
      <c r="P62" s="339" t="s">
        <v>327</v>
      </c>
      <c r="Q62" s="337"/>
    </row>
    <row r="63" spans="8:16" ht="27.75" customHeight="1" thickBot="1">
      <c r="H63" s="340" t="s">
        <v>311</v>
      </c>
      <c r="I63" s="341">
        <v>2</v>
      </c>
      <c r="J63" s="342"/>
      <c r="K63" s="341">
        <v>5</v>
      </c>
      <c r="L63" s="342"/>
      <c r="M63" s="341">
        <v>3</v>
      </c>
      <c r="N63" s="342"/>
      <c r="O63" s="341">
        <v>2</v>
      </c>
      <c r="P63" s="342"/>
    </row>
    <row r="64" ht="11.25">
      <c r="H64" s="140"/>
    </row>
    <row r="65" spans="11:19" s="140" customFormat="1" ht="11.25"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1:19" s="140" customFormat="1" ht="11.25">
      <c r="K66" s="137"/>
      <c r="L66" s="137"/>
      <c r="M66" s="137"/>
      <c r="N66" s="137"/>
      <c r="O66" s="137"/>
      <c r="P66" s="137"/>
      <c r="Q66" s="137"/>
      <c r="R66" s="137"/>
      <c r="S66" s="137"/>
    </row>
    <row r="67" spans="11:19" s="140" customFormat="1" ht="11.25">
      <c r="K67" s="137"/>
      <c r="L67" s="137"/>
      <c r="M67" s="137"/>
      <c r="N67" s="137"/>
      <c r="O67" s="137"/>
      <c r="P67" s="137"/>
      <c r="Q67" s="137"/>
      <c r="R67" s="137"/>
      <c r="S67" s="137"/>
    </row>
    <row r="68" spans="11:19" s="140" customFormat="1" ht="11.25">
      <c r="K68" s="137"/>
      <c r="L68" s="137"/>
      <c r="M68" s="137"/>
      <c r="N68" s="137"/>
      <c r="O68" s="137"/>
      <c r="P68" s="137"/>
      <c r="Q68" s="137"/>
      <c r="R68" s="137"/>
      <c r="S68" s="137"/>
    </row>
    <row r="69" spans="11:19" s="140" customFormat="1" ht="11.25">
      <c r="K69" s="137"/>
      <c r="L69" s="137"/>
      <c r="M69" s="137"/>
      <c r="N69" s="137"/>
      <c r="O69" s="137"/>
      <c r="P69" s="137"/>
      <c r="Q69" s="137"/>
      <c r="R69" s="137"/>
      <c r="S69" s="137"/>
    </row>
    <row r="70" spans="11:19" s="140" customFormat="1" ht="11.25">
      <c r="K70" s="137"/>
      <c r="L70" s="137"/>
      <c r="M70" s="137"/>
      <c r="N70" s="137"/>
      <c r="O70" s="137"/>
      <c r="P70" s="137"/>
      <c r="Q70" s="137"/>
      <c r="R70" s="137"/>
      <c r="S70" s="137"/>
    </row>
    <row r="71" spans="11:19" s="140" customFormat="1" ht="11.25">
      <c r="K71" s="137"/>
      <c r="L71" s="137"/>
      <c r="M71" s="137"/>
      <c r="N71" s="137"/>
      <c r="O71" s="137"/>
      <c r="P71" s="137"/>
      <c r="Q71" s="137"/>
      <c r="R71" s="137"/>
      <c r="S71" s="137"/>
    </row>
    <row r="72" spans="11:19" s="140" customFormat="1" ht="11.25">
      <c r="K72" s="137"/>
      <c r="L72" s="137"/>
      <c r="M72" s="137"/>
      <c r="N72" s="137"/>
      <c r="O72" s="137"/>
      <c r="P72" s="137"/>
      <c r="Q72" s="137"/>
      <c r="R72" s="137"/>
      <c r="S72" s="137"/>
    </row>
    <row r="73" spans="11:19" s="140" customFormat="1" ht="11.25">
      <c r="K73" s="137"/>
      <c r="L73" s="137"/>
      <c r="M73" s="137"/>
      <c r="N73" s="137"/>
      <c r="O73" s="137"/>
      <c r="P73" s="137"/>
      <c r="Q73" s="137"/>
      <c r="R73" s="137"/>
      <c r="S73" s="137"/>
    </row>
    <row r="74" spans="11:19" s="140" customFormat="1" ht="11.25">
      <c r="K74" s="137"/>
      <c r="L74" s="137"/>
      <c r="M74" s="137"/>
      <c r="N74" s="137"/>
      <c r="O74" s="137"/>
      <c r="P74" s="137"/>
      <c r="Q74" s="137"/>
      <c r="R74" s="137"/>
      <c r="S74" s="137"/>
    </row>
    <row r="75" spans="11:19" s="140" customFormat="1" ht="11.25">
      <c r="K75" s="137"/>
      <c r="L75" s="137"/>
      <c r="M75" s="137"/>
      <c r="N75" s="137"/>
      <c r="O75" s="137"/>
      <c r="P75" s="137"/>
      <c r="Q75" s="137"/>
      <c r="R75" s="137"/>
      <c r="S75" s="137"/>
    </row>
    <row r="76" spans="11:19" s="140" customFormat="1" ht="11.25">
      <c r="K76" s="137"/>
      <c r="L76" s="137"/>
      <c r="M76" s="137"/>
      <c r="N76" s="137"/>
      <c r="O76" s="137"/>
      <c r="P76" s="137"/>
      <c r="Q76" s="137"/>
      <c r="R76" s="137"/>
      <c r="S76" s="137"/>
    </row>
    <row r="77" s="152" customFormat="1" ht="11.25"/>
    <row r="78" spans="11:17" ht="11.25">
      <c r="K78" s="213"/>
      <c r="L78" s="213"/>
      <c r="M78" s="213"/>
      <c r="N78" s="213"/>
      <c r="O78" s="213"/>
      <c r="P78" s="213"/>
      <c r="Q78" s="213"/>
    </row>
    <row r="79" spans="11:17" s="140" customFormat="1" ht="11.25">
      <c r="K79" s="137"/>
      <c r="L79" s="137"/>
      <c r="M79" s="137"/>
      <c r="N79" s="137"/>
      <c r="O79" s="137"/>
      <c r="P79" s="137"/>
      <c r="Q79" s="137"/>
    </row>
    <row r="80" spans="11:17" s="140" customFormat="1" ht="11.25">
      <c r="K80" s="137"/>
      <c r="L80" s="137"/>
      <c r="M80" s="137"/>
      <c r="N80" s="137"/>
      <c r="O80" s="137"/>
      <c r="P80" s="137"/>
      <c r="Q80" s="137"/>
    </row>
    <row r="81" spans="11:17" s="140" customFormat="1" ht="11.25">
      <c r="K81" s="137"/>
      <c r="L81" s="137"/>
      <c r="M81" s="137"/>
      <c r="N81" s="137"/>
      <c r="O81" s="137"/>
      <c r="P81" s="137"/>
      <c r="Q81" s="137"/>
    </row>
    <row r="82" spans="11:17" s="140" customFormat="1" ht="11.25">
      <c r="K82" s="137"/>
      <c r="L82" s="137"/>
      <c r="M82" s="137"/>
      <c r="N82" s="137"/>
      <c r="O82" s="137"/>
      <c r="P82" s="137"/>
      <c r="Q82" s="137"/>
    </row>
    <row r="83" spans="11:17" s="140" customFormat="1" ht="11.25">
      <c r="K83" s="137"/>
      <c r="L83" s="137"/>
      <c r="M83" s="137"/>
      <c r="N83" s="137"/>
      <c r="O83" s="137"/>
      <c r="P83" s="137"/>
      <c r="Q83" s="137"/>
    </row>
    <row r="84" spans="11:17" s="140" customFormat="1" ht="11.25">
      <c r="K84" s="137"/>
      <c r="L84" s="137"/>
      <c r="M84" s="137"/>
      <c r="N84" s="137"/>
      <c r="O84" s="137"/>
      <c r="P84" s="137"/>
      <c r="Q84" s="137"/>
    </row>
    <row r="85" spans="11:17" s="140" customFormat="1" ht="11.25">
      <c r="K85" s="137"/>
      <c r="L85" s="137"/>
      <c r="M85" s="137"/>
      <c r="N85" s="137"/>
      <c r="O85" s="137"/>
      <c r="P85" s="137"/>
      <c r="Q85" s="137"/>
    </row>
    <row r="86" spans="11:17" s="140" customFormat="1" ht="11.25">
      <c r="K86" s="137"/>
      <c r="L86" s="137"/>
      <c r="M86" s="137"/>
      <c r="N86" s="137"/>
      <c r="O86" s="137"/>
      <c r="P86" s="137"/>
      <c r="Q86" s="137"/>
    </row>
    <row r="87" spans="11:17" s="140" customFormat="1" ht="11.25">
      <c r="K87" s="137"/>
      <c r="L87" s="137"/>
      <c r="M87" s="137"/>
      <c r="N87" s="137"/>
      <c r="O87" s="137"/>
      <c r="P87" s="137"/>
      <c r="Q87" s="137"/>
    </row>
    <row r="88" spans="11:17" s="140" customFormat="1" ht="11.25">
      <c r="K88" s="137"/>
      <c r="L88" s="137"/>
      <c r="M88" s="137"/>
      <c r="N88" s="137"/>
      <c r="O88" s="137"/>
      <c r="P88" s="137"/>
      <c r="Q88" s="137"/>
    </row>
    <row r="89" spans="11:17" s="140" customFormat="1" ht="11.25">
      <c r="K89" s="137"/>
      <c r="L89" s="137"/>
      <c r="M89" s="137"/>
      <c r="N89" s="137"/>
      <c r="O89" s="137"/>
      <c r="P89" s="137"/>
      <c r="Q89" s="137"/>
    </row>
    <row r="90" spans="11:17" s="140" customFormat="1" ht="11.25">
      <c r="K90" s="137"/>
      <c r="L90" s="137"/>
      <c r="M90" s="137"/>
      <c r="N90" s="137"/>
      <c r="O90" s="137"/>
      <c r="P90" s="137"/>
      <c r="Q90" s="137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2014-02-14T08:24:24Z</cp:lastPrinted>
  <dcterms:created xsi:type="dcterms:W3CDTF">2006-11-24T10:55:07Z</dcterms:created>
  <dcterms:modified xsi:type="dcterms:W3CDTF">2014-05-20T14:48:46Z</dcterms:modified>
  <cp:category/>
  <cp:version/>
  <cp:contentType/>
  <cp:contentStatus/>
</cp:coreProperties>
</file>