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<sst xmlns="http://schemas.openxmlformats.org/spreadsheetml/2006/main" count="586" uniqueCount="247">
  <si>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</si>
  <si>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</si>
  <si>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</si>
  <si>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</si>
  <si>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</si>
  <si>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</si>
  <si>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</si>
  <si>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</si>
  <si>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</si>
  <si>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</si>
  <si>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</si>
  <si>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</si>
  <si>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</si>
  <si>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</si>
  <si>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</si>
  <si>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</si>
  <si>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</si>
  <si>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</si>
  <si>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</si>
  <si>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</si>
  <si>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</si>
  <si>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</si>
  <si>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</si>
  <si>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</si>
  <si>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</si>
  <si>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</si>
  <si>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</si>
  <si>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</si>
  <si>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</si>
  <si>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</si>
  <si>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</si>
  <si>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</si>
  <si>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</si>
  <si>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</si>
  <si>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</si>
  <si>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</si>
  <si>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</si>
  <si>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</si>
  <si>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</si>
  <si>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</si>
  <si>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</si>
  <si>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</si>
  <si>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</si>
  <si>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</si>
  <si>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</si>
  <si>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</si>
  <si>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</si>
  <si>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</si>
  <si>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</si>
  <si>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</si>
  <si>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</si>
  <si>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</si>
  <si>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</si>
  <si>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</si>
  <si>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06110150</t>
  </si>
  <si>
    <t>RHÔNE</t>
  </si>
  <si>
    <t>RHONE A BAIX</t>
  </si>
  <si>
    <t>BAIX</t>
  </si>
  <si>
    <t>07022</t>
  </si>
  <si>
    <t>78</t>
  </si>
  <si>
    <t>RCO</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</si>
  <si>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</si>
  <si>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</si>
  <si>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</si>
  <si>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</si>
  <si>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</si>
  <si>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</si>
  <si>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</si>
  <si>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</si>
  <si>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</si>
  <si>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</si>
  <si>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</si>
  <si>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</si>
  <si>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</si>
  <si>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</si>
  <si>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</si>
  <si>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</si>
  <si>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</si>
  <si>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</si>
  <si>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</si>
  <si>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</si>
  <si>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</si>
  <si>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</si>
  <si>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</si>
  <si>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</si>
  <si>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</si>
  <si>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</si>
  <si>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</si>
  <si>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</si>
  <si>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</si>
  <si>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</si>
  <si>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</si>
  <si>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</si>
  <si>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</si>
  <si>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</si>
  <si>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</si>
  <si>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</si>
  <si>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</si>
  <si>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</si>
  <si>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</si>
  <si>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</si>
  <si>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</si>
  <si>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</si>
  <si>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</si>
  <si>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</si>
  <si>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</si>
  <si>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</si>
  <si>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</si>
  <si>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</si>
  <si>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</si>
  <si>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</si>
  <si>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</si>
  <si>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</si>
  <si>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</si>
  <si>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</si>
  <si>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</si>
  <si>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</si>
  <si>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</si>
  <si>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</si>
  <si>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</si>
  <si>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</si>
  <si>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</si>
  <si>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</si>
  <si>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</si>
  <si>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</si>
  <si>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</si>
  <si>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</si>
  <si>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</si>
  <si>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</si>
  <si>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</si>
  <si>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</si>
  <si>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</si>
  <si>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</si>
  <si>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</si>
  <si>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</si>
  <si>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</si>
  <si>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</si>
  <si>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</si>
  <si>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</si>
  <si>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</si>
  <si>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</si>
  <si>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</si>
  <si>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</si>
  <si>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</si>
  <si>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</si>
  <si>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</si>
  <si>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</si>
  <si>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</si>
  <si>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</si>
  <si>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</si>
  <si>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</si>
  <si>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</si>
  <si>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</si>
  <si>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</si>
  <si>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</si>
  <si>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</si>
  <si>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</si>
  <si>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</si>
  <si>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</si>
  <si>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</si>
  <si>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</si>
  <si>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</si>
  <si>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</si>
  <si>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</si>
  <si>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</si>
  <si>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</si>
  <si>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</si>
  <si>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</si>
  <si>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</si>
  <si>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</si>
  <si>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</si>
  <si>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</si>
  <si>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</si>
  <si>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</si>
  <si>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</si>
  <si>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</si>
  <si>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</si>
  <si>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</si>
  <si>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</si>
  <si>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</si>
  <si>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</si>
  <si>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</si>
  <si>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</si>
  <si>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</si>
  <si>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</si>
  <si>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</si>
  <si>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</si>
  <si>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Haveneau</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</si>
  <si>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</si>
  <si>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</si>
  <si>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</si>
  <si>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</si>
  <si>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</si>
  <si>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</si>
  <si>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</si>
  <si>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</si>
  <si>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</si>
  <si>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</si>
  <si>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</si>
  <si>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</si>
  <si>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</si>
  <si>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</si>
  <si>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</si>
  <si>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</si>
  <si>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</si>
  <si>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Hydroptila</t>
  </si>
  <si>
    <t>Athripsodes</t>
  </si>
  <si>
    <t>Mystacides</t>
  </si>
  <si>
    <t>Paduniella</t>
  </si>
  <si>
    <t>Psychomyia</t>
  </si>
  <si>
    <t>Baetis</t>
  </si>
  <si>
    <t>Cloeon</t>
  </si>
  <si>
    <t>Procloeon</t>
  </si>
  <si>
    <t>Caenis</t>
  </si>
  <si>
    <t>Ephemera</t>
  </si>
  <si>
    <t>Athericidae</t>
  </si>
  <si>
    <t>Chironomidae</t>
  </si>
  <si>
    <t>Calopteryx</t>
  </si>
  <si>
    <t>Coenagrionidae indet.</t>
  </si>
  <si>
    <t>Onychogomphus</t>
  </si>
  <si>
    <t>Platycnemis</t>
  </si>
  <si>
    <t>Parapoynx</t>
  </si>
  <si>
    <t>Crambidae indet.</t>
  </si>
  <si>
    <t>Dikerogammarus</t>
  </si>
  <si>
    <t>Copepodes</t>
  </si>
  <si>
    <t>Limnomysis</t>
  </si>
  <si>
    <t>Mysidae indet.</t>
  </si>
  <si>
    <t>Jaera</t>
  </si>
  <si>
    <t>Corbicula</t>
  </si>
  <si>
    <t>Dreissena</t>
  </si>
  <si>
    <t>Pisidium</t>
  </si>
  <si>
    <t>Sphaeriidae indet.</t>
  </si>
  <si>
    <t>Ancylus</t>
  </si>
  <si>
    <t>Bithynia</t>
  </si>
  <si>
    <t>Ferrissia</t>
  </si>
  <si>
    <t>Potamopyrgus</t>
  </si>
  <si>
    <t>Radix</t>
  </si>
  <si>
    <t>Theodoxus</t>
  </si>
  <si>
    <t>Physa lato sensu</t>
  </si>
  <si>
    <t>Physella</t>
  </si>
  <si>
    <t>Planorbidae indet.</t>
  </si>
  <si>
    <t>Valvata</t>
  </si>
  <si>
    <t>Piscicola</t>
  </si>
  <si>
    <t>Oligochètes indet.</t>
  </si>
  <si>
    <t>Hypania</t>
  </si>
  <si>
    <t>Dugesia</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</si>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</sst>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1">
      <selection activeCell="F111" sqref="F111"/>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840029</v>
      </c>
      <c r="H23" s="34">
        <v>6402846</v>
      </c>
      <c r="I23" s="34" t="s">
        <v>59</v>
      </c>
      <c r="J23" s="34" t="s">
        <v>60</v>
      </c>
      <c r="K23" s="35">
        <v>840098</v>
      </c>
      <c r="L23" s="35">
        <v>6402766</v>
      </c>
      <c r="M23" s="35">
        <v>840487</v>
      </c>
      <c r="N23" s="35">
        <v>6401859</v>
      </c>
      <c r="O23" s="34">
        <v>169</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43732</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43732</v>
      </c>
      <c r="E39" s="91">
        <v>135.3</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3">
        <v>0</v>
      </c>
      <c r="B41" s="174"/>
      <c r="C41" s="174"/>
      <c r="D41" s="174"/>
      <c r="E41" s="175"/>
      <c r="F41" s="92" t="s">
        <v>93</v>
      </c>
      <c r="G41" s="93" t="s">
        <v>94</v>
      </c>
      <c r="H41" s="95" t="s">
        <v>65</v>
      </c>
      <c r="I41" s="95" t="s">
        <v>65</v>
      </c>
      <c r="J41" s="96" t="s">
        <v>65</v>
      </c>
      <c r="L41" s="176" t="s">
        <v>95</v>
      </c>
      <c r="M41" s="177"/>
      <c r="R41" s="78"/>
      <c r="S41" s="78"/>
      <c r="T41" s="3"/>
      <c r="U41" s="3"/>
    </row>
    <row r="42" spans="1:21" ht="14.25">
      <c r="A42" s="98"/>
      <c r="B42" s="102"/>
      <c r="C42" s="102"/>
      <c r="D42" s="99"/>
      <c r="E42" s="98"/>
      <c r="F42" s="92" t="s">
        <v>96</v>
      </c>
      <c r="G42" s="93" t="s">
        <v>97</v>
      </c>
      <c r="H42" s="94" t="s">
        <v>91</v>
      </c>
      <c r="I42" s="95" t="s">
        <v>65</v>
      </c>
      <c r="J42" s="96" t="s">
        <v>65</v>
      </c>
      <c r="L42" s="103" t="s">
        <v>98</v>
      </c>
      <c r="M42" s="104" t="s">
        <v>99</v>
      </c>
      <c r="R42" s="78"/>
      <c r="S42" s="78"/>
      <c r="T42" s="3"/>
      <c r="U42" s="3"/>
    </row>
    <row r="43" spans="1:21" ht="14.25">
      <c r="A43" s="98"/>
      <c r="B43" s="102"/>
      <c r="C43" s="102"/>
      <c r="D43" s="99"/>
      <c r="E43" s="98"/>
      <c r="F43" s="92" t="s">
        <v>100</v>
      </c>
      <c r="G43" s="93" t="s">
        <v>101</v>
      </c>
      <c r="H43" s="94" t="s">
        <v>102</v>
      </c>
      <c r="I43" s="95" t="s">
        <v>92</v>
      </c>
      <c r="J43" s="96" t="s">
        <v>92</v>
      </c>
      <c r="L43" s="103" t="s">
        <v>103</v>
      </c>
      <c r="M43" s="105" t="s">
        <v>99</v>
      </c>
      <c r="O43" s="7"/>
      <c r="P43" s="7"/>
      <c r="Q43" s="7"/>
      <c r="R43" s="7"/>
      <c r="S43" s="7"/>
      <c r="T43" s="3"/>
      <c r="U43" s="3"/>
    </row>
    <row r="44" spans="1:21" ht="15" thickBot="1">
      <c r="A44" s="98"/>
      <c r="B44" s="102"/>
      <c r="C44" s="102"/>
      <c r="D44" s="99"/>
      <c r="E44" s="98"/>
      <c r="F44" s="92" t="s">
        <v>104</v>
      </c>
      <c r="G44" s="93" t="s">
        <v>105</v>
      </c>
      <c r="H44" s="95" t="s">
        <v>91</v>
      </c>
      <c r="I44" s="95" t="s">
        <v>65</v>
      </c>
      <c r="J44" s="96" t="s">
        <v>65</v>
      </c>
      <c r="L44" s="106" t="s">
        <v>106</v>
      </c>
      <c r="M44" s="107" t="s">
        <v>99</v>
      </c>
      <c r="N44" s="7"/>
      <c r="O44" s="7"/>
      <c r="P44" s="7"/>
      <c r="Q44" s="7"/>
      <c r="R44" s="7"/>
      <c r="S44" s="7"/>
      <c r="T44" s="3"/>
      <c r="U44" s="3"/>
    </row>
    <row r="45" spans="1:21" ht="14.25">
      <c r="A45" s="98"/>
      <c r="B45" s="102"/>
      <c r="C45" s="102"/>
      <c r="D45" s="99"/>
      <c r="E45" s="98"/>
      <c r="F45" s="92" t="s">
        <v>107</v>
      </c>
      <c r="G45" s="93" t="s">
        <v>108</v>
      </c>
      <c r="H45" s="95" t="s">
        <v>91</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111</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65</v>
      </c>
      <c r="I48" s="95" t="s">
        <v>65</v>
      </c>
      <c r="J48" s="96" t="s">
        <v>65</v>
      </c>
      <c r="M48" s="2"/>
      <c r="O48" s="2"/>
      <c r="P48" s="2"/>
      <c r="Q48" s="2"/>
      <c r="R48" s="78"/>
      <c r="S48" s="78"/>
    </row>
    <row r="49" spans="1:19" s="7" customFormat="1" ht="14.25">
      <c r="A49" s="98"/>
      <c r="B49" s="102"/>
      <c r="C49" s="102"/>
      <c r="D49" s="99"/>
      <c r="E49" s="98"/>
      <c r="F49" s="92" t="s">
        <v>116</v>
      </c>
      <c r="G49" s="93" t="s">
        <v>117</v>
      </c>
      <c r="H49" s="95" t="s">
        <v>91</v>
      </c>
      <c r="I49" s="95" t="s">
        <v>65</v>
      </c>
      <c r="J49" s="96" t="s">
        <v>65</v>
      </c>
      <c r="M49" s="2"/>
      <c r="N49" s="2"/>
      <c r="O49" s="2"/>
      <c r="P49" s="2"/>
      <c r="Q49" s="2"/>
      <c r="R49" s="78"/>
      <c r="S49" s="78"/>
    </row>
    <row r="50" spans="1:19" s="7" customFormat="1" ht="14.25">
      <c r="A50" s="98"/>
      <c r="B50" s="102"/>
      <c r="C50" s="102"/>
      <c r="D50" s="99"/>
      <c r="E50" s="98"/>
      <c r="F50" s="92" t="s">
        <v>118</v>
      </c>
      <c r="G50" s="93" t="s">
        <v>119</v>
      </c>
      <c r="H50" s="95" t="s">
        <v>91</v>
      </c>
      <c r="I50" s="95" t="s">
        <v>92</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122</v>
      </c>
      <c r="J54" s="178"/>
      <c r="K54" s="48"/>
      <c r="L54" s="2"/>
      <c r="M54" s="2"/>
      <c r="N54" s="2"/>
      <c r="O54" s="2"/>
      <c r="P54" s="2"/>
      <c r="Q54" s="2"/>
      <c r="R54" s="78"/>
      <c r="S54" s="78"/>
    </row>
    <row r="55" spans="1:21" s="7" customFormat="1" ht="25.5" customHeight="1">
      <c r="A55" s="56"/>
      <c r="B55" s="56"/>
      <c r="C55" s="56"/>
      <c r="D55" s="56"/>
      <c r="E55" s="56"/>
      <c r="F55" s="115" t="s">
        <v>123</v>
      </c>
      <c r="G55" s="116">
        <f>SUM(H55:J55)</f>
        <v>1</v>
      </c>
      <c r="H55" s="117">
        <v>0.056</v>
      </c>
      <c r="I55" s="117">
        <v>0.341</v>
      </c>
      <c r="J55" s="117">
        <v>0.603</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124</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64" t="s">
        <v>70</v>
      </c>
      <c r="L61" s="165"/>
      <c r="M61" s="166"/>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67" t="s">
        <v>82</v>
      </c>
      <c r="J64" s="167" t="s">
        <v>137</v>
      </c>
      <c r="K64" s="18">
        <v>2</v>
      </c>
      <c r="L64" s="19" t="s">
        <v>138</v>
      </c>
      <c r="M64" s="130" t="s">
        <v>139</v>
      </c>
      <c r="S64" s="78"/>
      <c r="T64" s="78"/>
      <c r="U64" s="3"/>
    </row>
    <row r="65" spans="1:21" ht="12.75">
      <c r="A65" s="18" t="s">
        <v>140</v>
      </c>
      <c r="B65" s="27" t="s">
        <v>141</v>
      </c>
      <c r="C65" s="27"/>
      <c r="D65" s="27"/>
      <c r="E65" s="27"/>
      <c r="F65" s="66"/>
      <c r="G65" s="126"/>
      <c r="H65" s="18" t="s">
        <v>142</v>
      </c>
      <c r="I65" s="168" t="s">
        <v>143</v>
      </c>
      <c r="J65" s="168" t="s">
        <v>144</v>
      </c>
      <c r="K65" s="18">
        <v>3</v>
      </c>
      <c r="L65" s="19" t="s">
        <v>145</v>
      </c>
      <c r="M65" s="130" t="s">
        <v>146</v>
      </c>
      <c r="S65" s="78"/>
      <c r="T65" s="78"/>
      <c r="U65" s="3"/>
    </row>
    <row r="66" spans="1:21" ht="12.75">
      <c r="A66" s="18" t="s">
        <v>147</v>
      </c>
      <c r="B66" s="27" t="s">
        <v>148</v>
      </c>
      <c r="C66" s="27"/>
      <c r="D66" s="27"/>
      <c r="E66" s="27"/>
      <c r="F66" s="66"/>
      <c r="G66" s="126"/>
      <c r="H66" s="18" t="s">
        <v>149</v>
      </c>
      <c r="I66" s="168" t="s">
        <v>150</v>
      </c>
      <c r="J66" s="168" t="s">
        <v>151</v>
      </c>
      <c r="K66" s="18">
        <v>4</v>
      </c>
      <c r="L66" s="19" t="s">
        <v>152</v>
      </c>
      <c r="M66" s="130" t="s">
        <v>153</v>
      </c>
      <c r="S66" s="78"/>
      <c r="T66" s="78"/>
      <c r="U66" s="3"/>
    </row>
    <row r="67" spans="1:21" ht="12.75">
      <c r="A67" s="18" t="s">
        <v>154</v>
      </c>
      <c r="B67" s="27" t="s">
        <v>155</v>
      </c>
      <c r="C67" s="27"/>
      <c r="D67" s="27"/>
      <c r="E67" s="27"/>
      <c r="F67" s="66"/>
      <c r="G67" s="126"/>
      <c r="H67" s="18" t="s">
        <v>156</v>
      </c>
      <c r="I67" s="168" t="s">
        <v>157</v>
      </c>
      <c r="J67" s="168"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69" t="s">
        <v>164</v>
      </c>
      <c r="J68" s="169"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43732</v>
      </c>
      <c r="C72" s="140" t="s">
        <v>171</v>
      </c>
      <c r="D72" s="141" t="s">
        <v>97</v>
      </c>
      <c r="E72" s="141" t="s">
        <v>143</v>
      </c>
      <c r="F72" s="141" t="s">
        <v>172</v>
      </c>
      <c r="G72" s="142" t="s">
        <v>173</v>
      </c>
      <c r="H72" s="142" t="s">
        <v>132</v>
      </c>
      <c r="I72" s="142" t="s">
        <v>65</v>
      </c>
      <c r="J72" s="142" t="s">
        <v>174</v>
      </c>
      <c r="K72" s="142"/>
      <c r="L72" s="142"/>
      <c r="U72" s="78"/>
    </row>
    <row r="73" spans="1:21" ht="14.25">
      <c r="A73" s="143"/>
      <c r="B73" s="144"/>
      <c r="C73" s="145" t="s">
        <v>175</v>
      </c>
      <c r="D73" s="141" t="s">
        <v>105</v>
      </c>
      <c r="E73" s="141" t="s">
        <v>143</v>
      </c>
      <c r="F73" s="141" t="s">
        <v>172</v>
      </c>
      <c r="G73" s="142" t="s">
        <v>173</v>
      </c>
      <c r="H73" s="142" t="s">
        <v>132</v>
      </c>
      <c r="I73" s="142" t="s">
        <v>65</v>
      </c>
      <c r="J73" s="142" t="s">
        <v>174</v>
      </c>
      <c r="K73" s="142"/>
      <c r="L73" s="142"/>
      <c r="U73" s="78"/>
    </row>
    <row r="74" spans="1:21" ht="14.25">
      <c r="A74" s="143"/>
      <c r="B74" s="144"/>
      <c r="C74" s="145" t="s">
        <v>176</v>
      </c>
      <c r="D74" s="141" t="s">
        <v>90</v>
      </c>
      <c r="E74" s="141" t="s">
        <v>143</v>
      </c>
      <c r="F74" s="141" t="s">
        <v>172</v>
      </c>
      <c r="G74" s="142" t="s">
        <v>173</v>
      </c>
      <c r="H74" s="142" t="s">
        <v>132</v>
      </c>
      <c r="I74" s="142">
        <v>2</v>
      </c>
      <c r="J74" s="142" t="s">
        <v>174</v>
      </c>
      <c r="K74" s="142"/>
      <c r="L74" s="142"/>
      <c r="U74" s="78"/>
    </row>
    <row r="75" spans="1:21" ht="14.25">
      <c r="A75" s="143"/>
      <c r="B75" s="144"/>
      <c r="C75" s="145" t="s">
        <v>177</v>
      </c>
      <c r="D75" s="141" t="s">
        <v>101</v>
      </c>
      <c r="E75" s="141" t="s">
        <v>143</v>
      </c>
      <c r="F75" s="141" t="s">
        <v>172</v>
      </c>
      <c r="G75" s="142" t="s">
        <v>173</v>
      </c>
      <c r="H75" s="142" t="s">
        <v>132</v>
      </c>
      <c r="I75" s="142" t="s">
        <v>65</v>
      </c>
      <c r="J75" s="142" t="s">
        <v>174</v>
      </c>
      <c r="K75" s="142"/>
      <c r="L75" s="142"/>
      <c r="U75" s="78"/>
    </row>
    <row r="76" spans="1:21" ht="14.25">
      <c r="A76" s="143"/>
      <c r="B76" s="144"/>
      <c r="C76" s="145" t="s">
        <v>178</v>
      </c>
      <c r="D76" s="141" t="s">
        <v>119</v>
      </c>
      <c r="E76" s="141" t="s">
        <v>150</v>
      </c>
      <c r="F76" s="141" t="s">
        <v>179</v>
      </c>
      <c r="G76" s="142" t="s">
        <v>180</v>
      </c>
      <c r="H76" s="142" t="s">
        <v>138</v>
      </c>
      <c r="I76" s="142" t="s">
        <v>65</v>
      </c>
      <c r="J76" s="142" t="s">
        <v>174</v>
      </c>
      <c r="K76" s="142"/>
      <c r="L76" s="142"/>
      <c r="U76" s="78"/>
    </row>
    <row r="77" spans="1:21" ht="14.25">
      <c r="A77" s="143"/>
      <c r="B77" s="144"/>
      <c r="C77" s="145" t="s">
        <v>181</v>
      </c>
      <c r="D77" s="141" t="s">
        <v>101</v>
      </c>
      <c r="E77" s="141" t="s">
        <v>150</v>
      </c>
      <c r="F77" s="141" t="s">
        <v>179</v>
      </c>
      <c r="G77" s="142" t="s">
        <v>180</v>
      </c>
      <c r="H77" s="142" t="s">
        <v>138</v>
      </c>
      <c r="I77" s="142" t="s">
        <v>65</v>
      </c>
      <c r="J77" s="142" t="s">
        <v>174</v>
      </c>
      <c r="K77" s="142"/>
      <c r="L77" s="142"/>
      <c r="U77" s="78"/>
    </row>
    <row r="78" spans="1:21" ht="14.25">
      <c r="A78" s="143"/>
      <c r="B78" s="144"/>
      <c r="C78" s="145" t="s">
        <v>182</v>
      </c>
      <c r="D78" s="141" t="s">
        <v>101</v>
      </c>
      <c r="E78" s="141" t="s">
        <v>150</v>
      </c>
      <c r="F78" s="141" t="s">
        <v>179</v>
      </c>
      <c r="G78" s="142" t="s">
        <v>180</v>
      </c>
      <c r="H78" s="142" t="s">
        <v>138</v>
      </c>
      <c r="I78" s="142" t="s">
        <v>65</v>
      </c>
      <c r="J78" s="142" t="s">
        <v>174</v>
      </c>
      <c r="K78" s="142"/>
      <c r="L78" s="142"/>
      <c r="U78" s="78"/>
    </row>
    <row r="79" spans="1:21" ht="14.25">
      <c r="A79" s="143"/>
      <c r="B79" s="144"/>
      <c r="C79" s="145" t="s">
        <v>183</v>
      </c>
      <c r="D79" s="141" t="s">
        <v>101</v>
      </c>
      <c r="E79" s="141" t="s">
        <v>150</v>
      </c>
      <c r="F79" s="141" t="s">
        <v>179</v>
      </c>
      <c r="G79" s="142" t="s">
        <v>180</v>
      </c>
      <c r="H79" s="142" t="s">
        <v>138</v>
      </c>
      <c r="I79" s="142" t="s">
        <v>65</v>
      </c>
      <c r="J79" s="142" t="s">
        <v>174</v>
      </c>
      <c r="K79" s="142"/>
      <c r="L79" s="142"/>
      <c r="U79" s="78"/>
    </row>
    <row r="80" spans="1:21" ht="14.25">
      <c r="A80" s="143"/>
      <c r="B80" s="144"/>
      <c r="C80" s="145" t="s">
        <v>184</v>
      </c>
      <c r="D80" s="141" t="s">
        <v>90</v>
      </c>
      <c r="E80" s="141" t="s">
        <v>150</v>
      </c>
      <c r="F80" s="141" t="s">
        <v>172</v>
      </c>
      <c r="G80" s="142" t="s">
        <v>185</v>
      </c>
      <c r="H80" s="142" t="s">
        <v>132</v>
      </c>
      <c r="I80" s="142" t="s">
        <v>65</v>
      </c>
      <c r="J80" s="142" t="s">
        <v>174</v>
      </c>
      <c r="K80" s="142"/>
      <c r="L80" s="142"/>
      <c r="U80" s="78"/>
    </row>
    <row r="81" spans="1:21" ht="14.25">
      <c r="A81" s="143"/>
      <c r="B81" s="144"/>
      <c r="C81" s="145" t="s">
        <v>186</v>
      </c>
      <c r="D81" s="141" t="s">
        <v>101</v>
      </c>
      <c r="E81" s="141" t="s">
        <v>150</v>
      </c>
      <c r="F81" s="141" t="s">
        <v>187</v>
      </c>
      <c r="G81" s="142" t="s">
        <v>185</v>
      </c>
      <c r="H81" s="142" t="s">
        <v>132</v>
      </c>
      <c r="I81" s="142" t="s">
        <v>65</v>
      </c>
      <c r="J81" s="142" t="s">
        <v>174</v>
      </c>
      <c r="K81" s="142"/>
      <c r="L81" s="142"/>
      <c r="U81" s="78"/>
    </row>
    <row r="82" spans="1:21" ht="14.25">
      <c r="A82" s="143"/>
      <c r="B82" s="144"/>
      <c r="C82" s="145" t="s">
        <v>188</v>
      </c>
      <c r="D82" s="141" t="s">
        <v>101</v>
      </c>
      <c r="E82" s="141" t="s">
        <v>150</v>
      </c>
      <c r="F82" s="141" t="s">
        <v>179</v>
      </c>
      <c r="G82" s="142" t="s">
        <v>185</v>
      </c>
      <c r="H82" s="142" t="s">
        <v>132</v>
      </c>
      <c r="I82" s="142" t="s">
        <v>65</v>
      </c>
      <c r="J82" s="142" t="s">
        <v>174</v>
      </c>
      <c r="K82" s="142"/>
      <c r="L82" s="142"/>
      <c r="U82" s="78"/>
    </row>
    <row r="83" spans="1:21" ht="14.25">
      <c r="A83" s="143"/>
      <c r="B83" s="144"/>
      <c r="C83" s="145" t="s">
        <v>189</v>
      </c>
      <c r="D83" s="141" t="s">
        <v>101</v>
      </c>
      <c r="E83" s="141" t="s">
        <v>150</v>
      </c>
      <c r="F83" s="141" t="s">
        <v>179</v>
      </c>
      <c r="G83" s="142" t="s">
        <v>185</v>
      </c>
      <c r="H83" s="142" t="s">
        <v>132</v>
      </c>
      <c r="I83" s="142" t="s">
        <v>65</v>
      </c>
      <c r="J83" s="142" t="s">
        <v>174</v>
      </c>
      <c r="K83" s="142"/>
      <c r="L83" s="142"/>
      <c r="U83" s="78"/>
    </row>
    <row r="84" spans="1:21" ht="16.5" thickBot="1">
      <c r="A84" s="56"/>
      <c r="T84" s="78"/>
      <c r="U84" s="78"/>
    </row>
    <row r="85" spans="1:21" ht="16.5" thickBot="1">
      <c r="A85" s="159" t="s">
        <v>190</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191</v>
      </c>
      <c r="B88" s="63" t="s">
        <v>192</v>
      </c>
      <c r="C88" s="146"/>
      <c r="D88" s="64"/>
      <c r="E88" s="60"/>
      <c r="F88" s="7"/>
      <c r="G88" s="8"/>
      <c r="H88" s="7"/>
      <c r="I88" s="7"/>
      <c r="T88" s="78"/>
      <c r="U88" s="78"/>
    </row>
    <row r="89" spans="1:21" ht="12.75">
      <c r="A89" s="18" t="s">
        <v>193</v>
      </c>
      <c r="B89" s="26" t="s">
        <v>194</v>
      </c>
      <c r="C89" s="147"/>
      <c r="D89" s="66"/>
      <c r="E89" s="60"/>
      <c r="F89" s="3"/>
      <c r="G89" s="8"/>
      <c r="H89" s="7"/>
      <c r="I89" s="7"/>
      <c r="T89" s="78"/>
      <c r="U89" s="78"/>
    </row>
    <row r="90" spans="1:21" ht="12.75">
      <c r="A90" s="25" t="s">
        <v>195</v>
      </c>
      <c r="B90" s="76" t="s">
        <v>196</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197</v>
      </c>
      <c r="E92" s="161" t="s">
        <v>198</v>
      </c>
      <c r="F92" s="161"/>
      <c r="G92" s="161"/>
      <c r="H92" s="161"/>
      <c r="I92" s="162" t="s">
        <v>199</v>
      </c>
      <c r="J92" s="163"/>
      <c r="K92" s="163"/>
      <c r="L92" s="163"/>
      <c r="M92" s="163"/>
      <c r="N92" s="163"/>
      <c r="O92" s="163"/>
      <c r="P92" s="163"/>
      <c r="Q92" s="163"/>
      <c r="R92" s="163"/>
      <c r="S92" s="163"/>
      <c r="T92" s="163"/>
      <c r="U92" s="78"/>
    </row>
    <row r="93" spans="1:21" ht="12.75">
      <c r="A93" s="31" t="s">
        <v>9</v>
      </c>
      <c r="B93" s="31" t="s">
        <v>19</v>
      </c>
      <c r="C93" s="148" t="s">
        <v>191</v>
      </c>
      <c r="D93" s="149" t="s">
        <v>193</v>
      </c>
      <c r="E93" s="31" t="s">
        <v>200</v>
      </c>
      <c r="F93" s="31" t="s">
        <v>201</v>
      </c>
      <c r="G93" s="31" t="s">
        <v>202</v>
      </c>
      <c r="H93" s="31" t="s">
        <v>203</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43732</v>
      </c>
      <c r="C94" s="152" t="s">
        <v>204</v>
      </c>
      <c r="D94" s="153">
        <v>212</v>
      </c>
      <c r="E94" s="154">
        <v>1</v>
      </c>
      <c r="F94" s="154" t="s">
        <v>65</v>
      </c>
      <c r="G94" s="154">
        <v>5</v>
      </c>
      <c r="H94" s="154">
        <v>1</v>
      </c>
      <c r="I94" s="154"/>
      <c r="J94" s="154"/>
      <c r="K94" s="154"/>
      <c r="L94" s="154"/>
      <c r="M94" s="154"/>
      <c r="N94" s="154"/>
      <c r="O94" s="154"/>
      <c r="P94" s="154"/>
      <c r="Q94" s="154"/>
      <c r="R94" s="154"/>
      <c r="S94" s="154"/>
      <c r="T94" s="154"/>
      <c r="U94" s="78"/>
    </row>
    <row r="95" spans="1:21" ht="14.25">
      <c r="A95" s="143" t="s">
        <v>54</v>
      </c>
      <c r="B95" s="144">
        <v>43732</v>
      </c>
      <c r="C95" s="152" t="s">
        <v>205</v>
      </c>
      <c r="D95" s="153">
        <v>200</v>
      </c>
      <c r="E95" s="155">
        <v>3</v>
      </c>
      <c r="F95" s="155">
        <v>1</v>
      </c>
      <c r="G95" s="155">
        <v>3</v>
      </c>
      <c r="H95" s="155">
        <v>5</v>
      </c>
      <c r="I95" s="155"/>
      <c r="J95" s="155"/>
      <c r="K95" s="155"/>
      <c r="L95" s="155"/>
      <c r="M95" s="155"/>
      <c r="N95" s="155"/>
      <c r="O95" s="155"/>
      <c r="P95" s="155"/>
      <c r="Q95" s="155"/>
      <c r="R95" s="155"/>
      <c r="S95" s="155"/>
      <c r="T95" s="155"/>
      <c r="U95" s="78"/>
    </row>
    <row r="96" spans="1:21" ht="14.25">
      <c r="A96" s="143" t="s">
        <v>54</v>
      </c>
      <c r="B96" s="144">
        <v>43732</v>
      </c>
      <c r="C96" s="152" t="s">
        <v>206</v>
      </c>
      <c r="D96" s="153">
        <v>311</v>
      </c>
      <c r="E96" s="155" t="s">
        <v>65</v>
      </c>
      <c r="F96" s="155" t="s">
        <v>65</v>
      </c>
      <c r="G96" s="155">
        <v>1</v>
      </c>
      <c r="H96" s="155" t="s">
        <v>65</v>
      </c>
      <c r="I96" s="155"/>
      <c r="J96" s="155"/>
      <c r="K96" s="155"/>
      <c r="L96" s="155"/>
      <c r="M96" s="155"/>
      <c r="N96" s="155"/>
      <c r="O96" s="155"/>
      <c r="P96" s="155"/>
      <c r="Q96" s="155"/>
      <c r="R96" s="155"/>
      <c r="S96" s="155"/>
      <c r="T96" s="155"/>
      <c r="U96" s="78"/>
    </row>
    <row r="97" spans="1:21" ht="14.25">
      <c r="A97" s="143" t="s">
        <v>54</v>
      </c>
      <c r="B97" s="144">
        <v>43732</v>
      </c>
      <c r="C97" s="152" t="s">
        <v>207</v>
      </c>
      <c r="D97" s="153">
        <v>312</v>
      </c>
      <c r="E97" s="155">
        <v>4</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43732</v>
      </c>
      <c r="C98" s="152" t="s">
        <v>208</v>
      </c>
      <c r="D98" s="153">
        <v>5147</v>
      </c>
      <c r="E98" s="155" t="s">
        <v>65</v>
      </c>
      <c r="F98" s="155">
        <v>1</v>
      </c>
      <c r="G98" s="155" t="s">
        <v>65</v>
      </c>
      <c r="H98" s="155" t="s">
        <v>65</v>
      </c>
      <c r="I98" s="155"/>
      <c r="J98" s="155"/>
      <c r="K98" s="155"/>
      <c r="L98" s="155"/>
      <c r="M98" s="155"/>
      <c r="N98" s="155"/>
      <c r="O98" s="155"/>
      <c r="P98" s="155"/>
      <c r="Q98" s="155"/>
      <c r="R98" s="155"/>
      <c r="S98" s="155"/>
      <c r="T98" s="155"/>
      <c r="U98" s="78"/>
    </row>
    <row r="99" spans="1:21" ht="14.25">
      <c r="A99" s="143" t="s">
        <v>54</v>
      </c>
      <c r="B99" s="144">
        <v>43732</v>
      </c>
      <c r="C99" s="152" t="s">
        <v>209</v>
      </c>
      <c r="D99" s="153">
        <v>239</v>
      </c>
      <c r="E99" s="155" t="s">
        <v>65</v>
      </c>
      <c r="F99" s="155" t="s">
        <v>65</v>
      </c>
      <c r="G99" s="155">
        <v>1</v>
      </c>
      <c r="H99" s="155">
        <v>11</v>
      </c>
      <c r="I99" s="155"/>
      <c r="J99" s="155"/>
      <c r="K99" s="155"/>
      <c r="L99" s="155"/>
      <c r="M99" s="155"/>
      <c r="N99" s="155"/>
      <c r="O99" s="155"/>
      <c r="P99" s="155"/>
      <c r="Q99" s="155"/>
      <c r="R99" s="155"/>
      <c r="S99" s="155"/>
      <c r="T99" s="155"/>
      <c r="U99" s="78"/>
    </row>
    <row r="100" spans="1:21" ht="14.25">
      <c r="A100" s="143" t="s">
        <v>54</v>
      </c>
      <c r="B100" s="144">
        <v>43732</v>
      </c>
      <c r="C100" s="152" t="s">
        <v>210</v>
      </c>
      <c r="D100" s="153">
        <v>364</v>
      </c>
      <c r="E100" s="155">
        <v>1</v>
      </c>
      <c r="F100" s="155">
        <v>1</v>
      </c>
      <c r="G100" s="155" t="s">
        <v>65</v>
      </c>
      <c r="H100" s="155" t="s">
        <v>65</v>
      </c>
      <c r="I100" s="155"/>
      <c r="J100" s="155"/>
      <c r="K100" s="155"/>
      <c r="L100" s="155"/>
      <c r="M100" s="155"/>
      <c r="N100" s="155"/>
      <c r="O100" s="155"/>
      <c r="P100" s="155"/>
      <c r="Q100" s="155"/>
      <c r="R100" s="155"/>
      <c r="S100" s="155"/>
      <c r="T100" s="155"/>
      <c r="U100" s="78"/>
    </row>
    <row r="101" spans="1:21" ht="14.25">
      <c r="A101" s="143" t="s">
        <v>54</v>
      </c>
      <c r="B101" s="144">
        <v>43732</v>
      </c>
      <c r="C101" s="152" t="s">
        <v>211</v>
      </c>
      <c r="D101" s="153">
        <v>387</v>
      </c>
      <c r="E101" s="155">
        <v>2</v>
      </c>
      <c r="F101" s="155" t="s">
        <v>65</v>
      </c>
      <c r="G101" s="155" t="s">
        <v>65</v>
      </c>
      <c r="H101" s="155" t="s">
        <v>65</v>
      </c>
      <c r="I101" s="155"/>
      <c r="J101" s="155"/>
      <c r="K101" s="155"/>
      <c r="L101" s="155"/>
      <c r="M101" s="155"/>
      <c r="N101" s="155"/>
      <c r="O101" s="155"/>
      <c r="P101" s="155"/>
      <c r="Q101" s="155"/>
      <c r="R101" s="155"/>
      <c r="S101" s="155"/>
      <c r="T101" s="155"/>
      <c r="U101" s="78"/>
    </row>
    <row r="102" spans="1:21" ht="14.25">
      <c r="A102" s="143" t="s">
        <v>54</v>
      </c>
      <c r="B102" s="144">
        <v>43732</v>
      </c>
      <c r="C102" s="152" t="s">
        <v>212</v>
      </c>
      <c r="D102" s="153">
        <v>390</v>
      </c>
      <c r="E102" s="155">
        <v>1</v>
      </c>
      <c r="F102" s="155">
        <v>2</v>
      </c>
      <c r="G102" s="155" t="s">
        <v>65</v>
      </c>
      <c r="H102" s="155">
        <v>6</v>
      </c>
      <c r="I102" s="155"/>
      <c r="J102" s="155"/>
      <c r="K102" s="155"/>
      <c r="L102" s="155"/>
      <c r="M102" s="155"/>
      <c r="N102" s="155"/>
      <c r="O102" s="155"/>
      <c r="P102" s="155"/>
      <c r="Q102" s="155"/>
      <c r="R102" s="155"/>
      <c r="S102" s="155"/>
      <c r="T102" s="155"/>
      <c r="U102" s="78"/>
    </row>
    <row r="103" spans="1:21" ht="14.25">
      <c r="A103" s="143" t="s">
        <v>54</v>
      </c>
      <c r="B103" s="144">
        <v>43732</v>
      </c>
      <c r="C103" s="152" t="s">
        <v>213</v>
      </c>
      <c r="D103" s="153">
        <v>457</v>
      </c>
      <c r="E103" s="155">
        <v>6</v>
      </c>
      <c r="F103" s="155" t="s">
        <v>65</v>
      </c>
      <c r="G103" s="155" t="s">
        <v>65</v>
      </c>
      <c r="H103" s="155" t="s">
        <v>65</v>
      </c>
      <c r="I103" s="155"/>
      <c r="J103" s="155"/>
      <c r="K103" s="155"/>
      <c r="L103" s="155"/>
      <c r="M103" s="155"/>
      <c r="N103" s="155"/>
      <c r="O103" s="155"/>
      <c r="P103" s="155"/>
      <c r="Q103" s="155"/>
      <c r="R103" s="155"/>
      <c r="S103" s="155"/>
      <c r="T103" s="155"/>
      <c r="U103" s="78"/>
    </row>
    <row r="104" spans="1:21" ht="14.25">
      <c r="A104" s="143" t="s">
        <v>54</v>
      </c>
      <c r="B104" s="144">
        <v>43732</v>
      </c>
      <c r="C104" s="152" t="s">
        <v>214</v>
      </c>
      <c r="D104" s="153">
        <v>502</v>
      </c>
      <c r="E104" s="155" t="s">
        <v>65</v>
      </c>
      <c r="F104" s="155" t="s">
        <v>65</v>
      </c>
      <c r="G104" s="155">
        <v>2</v>
      </c>
      <c r="H104" s="155" t="s">
        <v>65</v>
      </c>
      <c r="I104" s="155"/>
      <c r="J104" s="155"/>
      <c r="K104" s="155"/>
      <c r="L104" s="155"/>
      <c r="M104" s="155"/>
      <c r="N104" s="155"/>
      <c r="O104" s="155"/>
      <c r="P104" s="155"/>
      <c r="Q104" s="155"/>
      <c r="R104" s="155"/>
      <c r="S104" s="155"/>
      <c r="T104" s="155"/>
      <c r="U104" s="78"/>
    </row>
    <row r="105" spans="1:21" ht="14.25">
      <c r="A105" s="143" t="s">
        <v>54</v>
      </c>
      <c r="B105" s="144">
        <v>43732</v>
      </c>
      <c r="C105" s="152" t="s">
        <v>215</v>
      </c>
      <c r="D105" s="153">
        <v>838</v>
      </c>
      <c r="E105" s="155">
        <v>6</v>
      </c>
      <c r="F105" s="155" t="s">
        <v>65</v>
      </c>
      <c r="G105" s="155">
        <v>1</v>
      </c>
      <c r="H105" s="155" t="s">
        <v>65</v>
      </c>
      <c r="I105" s="155"/>
      <c r="J105" s="155"/>
      <c r="K105" s="155"/>
      <c r="L105" s="155"/>
      <c r="M105" s="155"/>
      <c r="N105" s="155"/>
      <c r="O105" s="155"/>
      <c r="P105" s="155"/>
      <c r="Q105" s="155"/>
      <c r="R105" s="155"/>
      <c r="S105" s="155"/>
      <c r="T105" s="155"/>
      <c r="U105" s="78"/>
    </row>
    <row r="106" spans="1:21" ht="14.25">
      <c r="A106" s="143" t="s">
        <v>54</v>
      </c>
      <c r="B106" s="144">
        <v>43732</v>
      </c>
      <c r="C106" s="152" t="s">
        <v>216</v>
      </c>
      <c r="D106" s="153">
        <v>807</v>
      </c>
      <c r="E106" s="155">
        <v>276</v>
      </c>
      <c r="F106" s="155">
        <v>128</v>
      </c>
      <c r="G106" s="155">
        <v>1376</v>
      </c>
      <c r="H106" s="155">
        <v>268</v>
      </c>
      <c r="I106" s="155"/>
      <c r="J106" s="155"/>
      <c r="K106" s="155"/>
      <c r="L106" s="155"/>
      <c r="M106" s="155"/>
      <c r="N106" s="155"/>
      <c r="O106" s="155"/>
      <c r="P106" s="155"/>
      <c r="Q106" s="155"/>
      <c r="R106" s="155"/>
      <c r="S106" s="155"/>
      <c r="T106" s="155"/>
      <c r="U106" s="78"/>
    </row>
    <row r="107" spans="1:21" ht="14.25">
      <c r="A107" s="143" t="s">
        <v>54</v>
      </c>
      <c r="B107" s="144">
        <v>43732</v>
      </c>
      <c r="C107" s="152" t="s">
        <v>217</v>
      </c>
      <c r="D107" s="153">
        <v>650</v>
      </c>
      <c r="E107" s="155">
        <v>3</v>
      </c>
      <c r="F107" s="155" t="s">
        <v>65</v>
      </c>
      <c r="G107" s="155">
        <v>1</v>
      </c>
      <c r="H107" s="155" t="s">
        <v>65</v>
      </c>
      <c r="I107" s="155"/>
      <c r="J107" s="155"/>
      <c r="K107" s="155"/>
      <c r="L107" s="155"/>
      <c r="M107" s="155"/>
      <c r="N107" s="155"/>
      <c r="O107" s="155"/>
      <c r="P107" s="155"/>
      <c r="Q107" s="155"/>
      <c r="R107" s="155"/>
      <c r="S107" s="155"/>
      <c r="T107" s="155"/>
      <c r="U107" s="78"/>
    </row>
    <row r="108" spans="1:21" ht="14.25">
      <c r="A108" s="143" t="s">
        <v>54</v>
      </c>
      <c r="B108" s="144">
        <v>43732</v>
      </c>
      <c r="C108" s="152" t="s">
        <v>218</v>
      </c>
      <c r="D108" s="153">
        <v>658</v>
      </c>
      <c r="E108" s="155">
        <v>14</v>
      </c>
      <c r="F108" s="155" t="s">
        <v>65</v>
      </c>
      <c r="G108" s="155" t="s">
        <v>65</v>
      </c>
      <c r="H108" s="155" t="s">
        <v>65</v>
      </c>
      <c r="I108" s="155"/>
      <c r="J108" s="155"/>
      <c r="K108" s="155"/>
      <c r="L108" s="155"/>
      <c r="M108" s="155"/>
      <c r="N108" s="155"/>
      <c r="O108" s="155"/>
      <c r="P108" s="155"/>
      <c r="Q108" s="155"/>
      <c r="R108" s="155"/>
      <c r="S108" s="155"/>
      <c r="T108" s="155"/>
      <c r="U108" s="78"/>
    </row>
    <row r="109" spans="1:21" ht="14.25">
      <c r="A109" s="143" t="s">
        <v>54</v>
      </c>
      <c r="B109" s="144">
        <v>43732</v>
      </c>
      <c r="C109" s="152" t="s">
        <v>219</v>
      </c>
      <c r="D109" s="153">
        <v>682</v>
      </c>
      <c r="E109" s="155">
        <v>1</v>
      </c>
      <c r="F109" s="155" t="s">
        <v>65</v>
      </c>
      <c r="G109" s="155" t="s">
        <v>65</v>
      </c>
      <c r="H109" s="155" t="s">
        <v>65</v>
      </c>
      <c r="I109" s="155"/>
      <c r="J109" s="155"/>
      <c r="K109" s="155"/>
      <c r="L109" s="155"/>
      <c r="M109" s="155"/>
      <c r="N109" s="155"/>
      <c r="O109" s="155"/>
      <c r="P109" s="155"/>
      <c r="Q109" s="155"/>
      <c r="R109" s="155"/>
      <c r="S109" s="155"/>
      <c r="T109" s="155"/>
      <c r="U109" s="78"/>
    </row>
    <row r="110" spans="1:21" ht="14.25">
      <c r="A110" s="143" t="s">
        <v>54</v>
      </c>
      <c r="B110" s="144">
        <v>43732</v>
      </c>
      <c r="C110" s="152" t="s">
        <v>220</v>
      </c>
      <c r="D110" s="153">
        <v>657</v>
      </c>
      <c r="E110" s="155">
        <v>14</v>
      </c>
      <c r="F110" s="155" t="s">
        <v>65</v>
      </c>
      <c r="G110" s="155" t="s">
        <v>65</v>
      </c>
      <c r="H110" s="155" t="s">
        <v>65</v>
      </c>
      <c r="I110" s="155"/>
      <c r="J110" s="155"/>
      <c r="K110" s="155"/>
      <c r="L110" s="155"/>
      <c r="M110" s="155"/>
      <c r="N110" s="155"/>
      <c r="O110" s="155"/>
      <c r="P110" s="155"/>
      <c r="Q110" s="155"/>
      <c r="R110" s="155"/>
      <c r="S110" s="155"/>
      <c r="T110" s="155"/>
      <c r="U110" s="78"/>
    </row>
    <row r="111" spans="1:21" ht="14.25">
      <c r="A111" s="143" t="s">
        <v>54</v>
      </c>
      <c r="B111" s="144">
        <v>43732</v>
      </c>
      <c r="C111" s="152" t="s">
        <v>221</v>
      </c>
      <c r="D111" s="153">
        <v>2948</v>
      </c>
      <c r="E111" s="155">
        <v>1</v>
      </c>
      <c r="F111" s="155" t="s">
        <v>65</v>
      </c>
      <c r="G111" s="155">
        <v>6</v>
      </c>
      <c r="H111" s="155" t="s">
        <v>65</v>
      </c>
      <c r="I111" s="155"/>
      <c r="J111" s="155"/>
      <c r="K111" s="155"/>
      <c r="L111" s="155"/>
      <c r="M111" s="155"/>
      <c r="N111" s="155"/>
      <c r="O111" s="155"/>
      <c r="P111" s="155"/>
      <c r="Q111" s="155"/>
      <c r="R111" s="155"/>
      <c r="S111" s="155"/>
      <c r="T111" s="155"/>
      <c r="U111" s="78"/>
    </row>
    <row r="112" spans="1:21" ht="14.25">
      <c r="A112" s="143" t="s">
        <v>54</v>
      </c>
      <c r="B112" s="144">
        <v>43732</v>
      </c>
      <c r="C112" s="152" t="s">
        <v>222</v>
      </c>
      <c r="D112" s="153">
        <v>2947</v>
      </c>
      <c r="E112" s="155">
        <v>5</v>
      </c>
      <c r="F112" s="155" t="s">
        <v>65</v>
      </c>
      <c r="G112" s="155" t="s">
        <v>65</v>
      </c>
      <c r="H112" s="155" t="s">
        <v>65</v>
      </c>
      <c r="I112" s="155"/>
      <c r="J112" s="155"/>
      <c r="K112" s="155"/>
      <c r="L112" s="155"/>
      <c r="M112" s="155"/>
      <c r="N112" s="155"/>
      <c r="O112" s="155"/>
      <c r="P112" s="155"/>
      <c r="Q112" s="155"/>
      <c r="R112" s="155"/>
      <c r="S112" s="155"/>
      <c r="T112" s="155"/>
      <c r="U112" s="78"/>
    </row>
    <row r="113" spans="1:21" ht="14.25">
      <c r="A113" s="143" t="s">
        <v>54</v>
      </c>
      <c r="B113" s="144">
        <v>43732</v>
      </c>
      <c r="C113" s="152" t="s">
        <v>223</v>
      </c>
      <c r="D113" s="153">
        <v>4202</v>
      </c>
      <c r="E113" s="155">
        <v>147</v>
      </c>
      <c r="F113" s="155">
        <v>993</v>
      </c>
      <c r="G113" s="155">
        <v>562</v>
      </c>
      <c r="H113" s="155">
        <v>107</v>
      </c>
      <c r="I113" s="155"/>
      <c r="J113" s="155"/>
      <c r="K113" s="155"/>
      <c r="L113" s="155"/>
      <c r="M113" s="155"/>
      <c r="N113" s="155"/>
      <c r="O113" s="155"/>
      <c r="P113" s="155"/>
      <c r="Q113" s="155"/>
      <c r="R113" s="155"/>
      <c r="S113" s="155"/>
      <c r="T113" s="155"/>
      <c r="U113" s="78"/>
    </row>
    <row r="114" spans="1:21" ht="14.25">
      <c r="A114" s="143" t="s">
        <v>54</v>
      </c>
      <c r="B114" s="144">
        <v>43732</v>
      </c>
      <c r="C114" s="152" t="s">
        <v>224</v>
      </c>
      <c r="D114" s="153">
        <v>3206</v>
      </c>
      <c r="E114" s="155">
        <v>1</v>
      </c>
      <c r="F114" s="155" t="s">
        <v>65</v>
      </c>
      <c r="G114" s="155" t="s">
        <v>65</v>
      </c>
      <c r="H114" s="155" t="s">
        <v>65</v>
      </c>
      <c r="I114" s="155"/>
      <c r="J114" s="155"/>
      <c r="K114" s="155"/>
      <c r="L114" s="155"/>
      <c r="M114" s="155"/>
      <c r="N114" s="155"/>
      <c r="O114" s="155"/>
      <c r="P114" s="155"/>
      <c r="Q114" s="155"/>
      <c r="R114" s="155"/>
      <c r="S114" s="155"/>
      <c r="T114" s="155"/>
      <c r="U114" s="78"/>
    </row>
    <row r="115" spans="1:21" ht="14.25">
      <c r="A115" s="143" t="s">
        <v>54</v>
      </c>
      <c r="B115" s="144">
        <v>43732</v>
      </c>
      <c r="C115" s="152" t="s">
        <v>225</v>
      </c>
      <c r="D115" s="153">
        <v>23202</v>
      </c>
      <c r="E115" s="155">
        <v>2</v>
      </c>
      <c r="F115" s="155" t="s">
        <v>65</v>
      </c>
      <c r="G115" s="155" t="s">
        <v>65</v>
      </c>
      <c r="H115" s="155">
        <v>1</v>
      </c>
      <c r="I115" s="155"/>
      <c r="J115" s="155"/>
      <c r="K115" s="155"/>
      <c r="L115" s="155"/>
      <c r="M115" s="155"/>
      <c r="N115" s="155"/>
      <c r="O115" s="155"/>
      <c r="P115" s="155"/>
      <c r="Q115" s="155"/>
      <c r="R115" s="155"/>
      <c r="S115" s="155"/>
      <c r="T115" s="155"/>
      <c r="U115" s="78"/>
    </row>
    <row r="116" spans="1:21" ht="14.25">
      <c r="A116" s="143" t="s">
        <v>54</v>
      </c>
      <c r="B116" s="144">
        <v>43732</v>
      </c>
      <c r="C116" s="152" t="s">
        <v>226</v>
      </c>
      <c r="D116" s="153">
        <v>4324</v>
      </c>
      <c r="E116" s="155">
        <v>3</v>
      </c>
      <c r="F116" s="155">
        <v>1</v>
      </c>
      <c r="G116" s="155" t="s">
        <v>65</v>
      </c>
      <c r="H116" s="155" t="s">
        <v>65</v>
      </c>
      <c r="I116" s="155"/>
      <c r="J116" s="155"/>
      <c r="K116" s="155"/>
      <c r="L116" s="155"/>
      <c r="M116" s="155"/>
      <c r="N116" s="155"/>
      <c r="O116" s="155"/>
      <c r="P116" s="155"/>
      <c r="Q116" s="155"/>
      <c r="R116" s="155"/>
      <c r="S116" s="155"/>
      <c r="T116" s="155"/>
      <c r="U116" s="78"/>
    </row>
    <row r="117" spans="1:21" ht="14.25">
      <c r="A117" s="143" t="s">
        <v>54</v>
      </c>
      <c r="B117" s="144">
        <v>43732</v>
      </c>
      <c r="C117" s="152" t="s">
        <v>227</v>
      </c>
      <c r="D117" s="153">
        <v>5097</v>
      </c>
      <c r="E117" s="155">
        <v>5</v>
      </c>
      <c r="F117" s="155">
        <v>96</v>
      </c>
      <c r="G117" s="155">
        <v>42</v>
      </c>
      <c r="H117" s="155">
        <v>46</v>
      </c>
      <c r="I117" s="155"/>
      <c r="J117" s="155"/>
      <c r="K117" s="155"/>
      <c r="L117" s="155"/>
      <c r="M117" s="155"/>
      <c r="N117" s="155"/>
      <c r="O117" s="155"/>
      <c r="P117" s="155"/>
      <c r="Q117" s="155"/>
      <c r="R117" s="155"/>
      <c r="S117" s="155"/>
      <c r="T117" s="155"/>
      <c r="U117" s="78"/>
    </row>
    <row r="118" spans="1:21" ht="14.25">
      <c r="A118" s="143" t="s">
        <v>54</v>
      </c>
      <c r="B118" s="144">
        <v>43732</v>
      </c>
      <c r="C118" s="152" t="s">
        <v>228</v>
      </c>
      <c r="D118" s="153">
        <v>1051</v>
      </c>
      <c r="E118" s="155">
        <v>8</v>
      </c>
      <c r="F118" s="155">
        <v>3</v>
      </c>
      <c r="G118" s="155">
        <v>33</v>
      </c>
      <c r="H118" s="155" t="s">
        <v>65</v>
      </c>
      <c r="I118" s="155"/>
      <c r="J118" s="155"/>
      <c r="K118" s="155"/>
      <c r="L118" s="155"/>
      <c r="M118" s="155"/>
      <c r="N118" s="155"/>
      <c r="O118" s="155"/>
      <c r="P118" s="155"/>
      <c r="Q118" s="155"/>
      <c r="R118" s="155"/>
      <c r="S118" s="155"/>
      <c r="T118" s="155"/>
      <c r="U118" s="78"/>
    </row>
    <row r="119" spans="1:21" ht="14.25">
      <c r="A119" s="143" t="s">
        <v>54</v>
      </c>
      <c r="B119" s="144">
        <v>43732</v>
      </c>
      <c r="C119" s="152" t="s">
        <v>229</v>
      </c>
      <c r="D119" s="153">
        <v>1046</v>
      </c>
      <c r="E119" s="155" t="s">
        <v>65</v>
      </c>
      <c r="F119" s="155">
        <v>2</v>
      </c>
      <c r="G119" s="155" t="s">
        <v>65</v>
      </c>
      <c r="H119" s="155">
        <v>2</v>
      </c>
      <c r="I119" s="155"/>
      <c r="J119" s="155"/>
      <c r="K119" s="155"/>
      <c r="L119" s="155"/>
      <c r="M119" s="155"/>
      <c r="N119" s="155"/>
      <c r="O119" s="155"/>
      <c r="P119" s="155"/>
      <c r="Q119" s="155"/>
      <c r="R119" s="155"/>
      <c r="S119" s="155"/>
      <c r="T119" s="155"/>
      <c r="U119" s="78"/>
    </row>
    <row r="120" spans="1:21" ht="14.25">
      <c r="A120" s="143" t="s">
        <v>54</v>
      </c>
      <c r="B120" s="144">
        <v>43732</v>
      </c>
      <c r="C120" s="152" t="s">
        <v>230</v>
      </c>
      <c r="D120" s="153">
        <v>1043</v>
      </c>
      <c r="E120" s="155">
        <v>11</v>
      </c>
      <c r="F120" s="155" t="s">
        <v>65</v>
      </c>
      <c r="G120" s="155">
        <v>5</v>
      </c>
      <c r="H120" s="155" t="s">
        <v>65</v>
      </c>
      <c r="I120" s="155"/>
      <c r="J120" s="155"/>
      <c r="K120" s="155"/>
      <c r="L120" s="155"/>
      <c r="M120" s="155"/>
      <c r="N120" s="155"/>
      <c r="O120" s="155"/>
      <c r="P120" s="155"/>
      <c r="Q120" s="155"/>
      <c r="R120" s="155"/>
      <c r="S120" s="155"/>
      <c r="T120" s="155"/>
      <c r="U120" s="78"/>
    </row>
    <row r="121" spans="1:21" ht="14.25">
      <c r="A121" s="143" t="s">
        <v>54</v>
      </c>
      <c r="B121" s="144">
        <v>43732</v>
      </c>
      <c r="C121" s="152" t="s">
        <v>231</v>
      </c>
      <c r="D121" s="153">
        <v>1042</v>
      </c>
      <c r="E121" s="155">
        <v>3</v>
      </c>
      <c r="F121" s="155" t="s">
        <v>65</v>
      </c>
      <c r="G121" s="155" t="s">
        <v>65</v>
      </c>
      <c r="H121" s="155" t="s">
        <v>65</v>
      </c>
      <c r="I121" s="155"/>
      <c r="J121" s="155"/>
      <c r="K121" s="155"/>
      <c r="L121" s="155"/>
      <c r="M121" s="155"/>
      <c r="N121" s="155"/>
      <c r="O121" s="155"/>
      <c r="P121" s="155"/>
      <c r="Q121" s="155"/>
      <c r="R121" s="155"/>
      <c r="S121" s="155"/>
      <c r="T121" s="155"/>
      <c r="U121" s="78"/>
    </row>
    <row r="122" spans="1:21" ht="14.25">
      <c r="A122" s="143" t="s">
        <v>54</v>
      </c>
      <c r="B122" s="144">
        <v>43732</v>
      </c>
      <c r="C122" s="152" t="s">
        <v>232</v>
      </c>
      <c r="D122" s="153">
        <v>1028</v>
      </c>
      <c r="E122" s="155">
        <v>96</v>
      </c>
      <c r="F122" s="155">
        <v>104</v>
      </c>
      <c r="G122" s="155" t="s">
        <v>65</v>
      </c>
      <c r="H122" s="155">
        <v>9</v>
      </c>
      <c r="I122" s="155"/>
      <c r="J122" s="155"/>
      <c r="K122" s="155"/>
      <c r="L122" s="155"/>
      <c r="M122" s="155"/>
      <c r="N122" s="155"/>
      <c r="O122" s="155"/>
      <c r="P122" s="155"/>
      <c r="Q122" s="155"/>
      <c r="R122" s="155"/>
      <c r="S122" s="155"/>
      <c r="T122" s="155"/>
      <c r="U122" s="78"/>
    </row>
    <row r="123" spans="1:21" ht="14.25">
      <c r="A123" s="143" t="s">
        <v>54</v>
      </c>
      <c r="B123" s="144">
        <v>43732</v>
      </c>
      <c r="C123" s="152" t="s">
        <v>233</v>
      </c>
      <c r="D123" s="153">
        <v>994</v>
      </c>
      <c r="E123" s="155">
        <v>8</v>
      </c>
      <c r="F123" s="155" t="s">
        <v>65</v>
      </c>
      <c r="G123" s="155" t="s">
        <v>65</v>
      </c>
      <c r="H123" s="155" t="s">
        <v>65</v>
      </c>
      <c r="I123" s="155"/>
      <c r="J123" s="155"/>
      <c r="K123" s="155"/>
      <c r="L123" s="155"/>
      <c r="M123" s="155"/>
      <c r="N123" s="155"/>
      <c r="O123" s="155"/>
      <c r="P123" s="155"/>
      <c r="Q123" s="155"/>
      <c r="R123" s="155"/>
      <c r="S123" s="155"/>
      <c r="T123" s="155"/>
      <c r="U123" s="78"/>
    </row>
    <row r="124" spans="1:21" ht="14.25">
      <c r="A124" s="143" t="s">
        <v>54</v>
      </c>
      <c r="B124" s="144">
        <v>43732</v>
      </c>
      <c r="C124" s="152" t="s">
        <v>234</v>
      </c>
      <c r="D124" s="153">
        <v>1030</v>
      </c>
      <c r="E124" s="155">
        <v>58</v>
      </c>
      <c r="F124" s="155" t="s">
        <v>65</v>
      </c>
      <c r="G124" s="155">
        <v>7</v>
      </c>
      <c r="H124" s="155" t="s">
        <v>65</v>
      </c>
      <c r="I124" s="155"/>
      <c r="J124" s="155"/>
      <c r="K124" s="155"/>
      <c r="L124" s="155"/>
      <c r="M124" s="155"/>
      <c r="N124" s="155"/>
      <c r="O124" s="155"/>
      <c r="P124" s="155"/>
      <c r="Q124" s="155"/>
      <c r="R124" s="155"/>
      <c r="S124" s="155"/>
      <c r="T124" s="155"/>
      <c r="U124" s="78"/>
    </row>
    <row r="125" spans="1:21" ht="14.25">
      <c r="A125" s="143" t="s">
        <v>54</v>
      </c>
      <c r="B125" s="144">
        <v>43732</v>
      </c>
      <c r="C125" s="152" t="s">
        <v>235</v>
      </c>
      <c r="D125" s="153">
        <v>978</v>
      </c>
      <c r="E125" s="155">
        <v>188</v>
      </c>
      <c r="F125" s="155">
        <v>216</v>
      </c>
      <c r="G125" s="155">
        <v>112</v>
      </c>
      <c r="H125" s="155">
        <v>12</v>
      </c>
      <c r="I125" s="155"/>
      <c r="J125" s="155"/>
      <c r="K125" s="155"/>
      <c r="L125" s="155"/>
      <c r="M125" s="155"/>
      <c r="N125" s="155"/>
      <c r="O125" s="155"/>
      <c r="P125" s="155"/>
      <c r="Q125" s="155"/>
      <c r="R125" s="155"/>
      <c r="S125" s="155"/>
      <c r="T125" s="155"/>
      <c r="U125" s="78"/>
    </row>
    <row r="126" spans="1:21" ht="14.25">
      <c r="A126" s="143" t="s">
        <v>54</v>
      </c>
      <c r="B126" s="144">
        <v>43732</v>
      </c>
      <c r="C126" s="152" t="s">
        <v>236</v>
      </c>
      <c r="D126" s="153">
        <v>1004</v>
      </c>
      <c r="E126" s="155">
        <v>107</v>
      </c>
      <c r="F126" s="155" t="s">
        <v>65</v>
      </c>
      <c r="G126" s="155">
        <v>13</v>
      </c>
      <c r="H126" s="155" t="s">
        <v>65</v>
      </c>
      <c r="I126" s="155"/>
      <c r="J126" s="155"/>
      <c r="K126" s="155"/>
      <c r="L126" s="155"/>
      <c r="M126" s="155"/>
      <c r="N126" s="155"/>
      <c r="O126" s="155"/>
      <c r="P126" s="155"/>
      <c r="Q126" s="155"/>
      <c r="R126" s="155"/>
      <c r="S126" s="155"/>
      <c r="T126" s="155"/>
      <c r="U126" s="78"/>
    </row>
    <row r="127" spans="1:21" ht="14.25">
      <c r="A127" s="143" t="s">
        <v>54</v>
      </c>
      <c r="B127" s="144">
        <v>43732</v>
      </c>
      <c r="C127" s="152" t="s">
        <v>237</v>
      </c>
      <c r="D127" s="153">
        <v>967</v>
      </c>
      <c r="E127" s="155">
        <v>84</v>
      </c>
      <c r="F127" s="155">
        <v>41</v>
      </c>
      <c r="G127" s="155">
        <v>401</v>
      </c>
      <c r="H127" s="155">
        <v>6</v>
      </c>
      <c r="I127" s="155"/>
      <c r="J127" s="155"/>
      <c r="K127" s="155"/>
      <c r="L127" s="155"/>
      <c r="M127" s="155"/>
      <c r="N127" s="155"/>
      <c r="O127" s="155"/>
      <c r="P127" s="155"/>
      <c r="Q127" s="155"/>
      <c r="R127" s="155"/>
      <c r="S127" s="155"/>
      <c r="T127" s="155"/>
      <c r="U127" s="78"/>
    </row>
    <row r="128" spans="1:21" ht="14.25">
      <c r="A128" s="143" t="s">
        <v>54</v>
      </c>
      <c r="B128" s="144">
        <v>43732</v>
      </c>
      <c r="C128" s="152" t="s">
        <v>238</v>
      </c>
      <c r="D128" s="153">
        <v>997</v>
      </c>
      <c r="E128" s="155">
        <v>7</v>
      </c>
      <c r="F128" s="155" t="s">
        <v>65</v>
      </c>
      <c r="G128" s="155" t="s">
        <v>65</v>
      </c>
      <c r="H128" s="155" t="s">
        <v>65</v>
      </c>
      <c r="I128" s="155"/>
      <c r="J128" s="155"/>
      <c r="K128" s="155"/>
      <c r="L128" s="155"/>
      <c r="M128" s="155"/>
      <c r="N128" s="155"/>
      <c r="O128" s="155"/>
      <c r="P128" s="155"/>
      <c r="Q128" s="155"/>
      <c r="R128" s="155"/>
      <c r="S128" s="155"/>
      <c r="T128" s="155"/>
      <c r="U128" s="78"/>
    </row>
    <row r="129" spans="1:21" ht="14.25">
      <c r="A129" s="143" t="s">
        <v>54</v>
      </c>
      <c r="B129" s="144">
        <v>43732</v>
      </c>
      <c r="C129" s="152" t="s">
        <v>239</v>
      </c>
      <c r="D129" s="153">
        <v>19280</v>
      </c>
      <c r="E129" s="155">
        <v>10</v>
      </c>
      <c r="F129" s="155" t="s">
        <v>65</v>
      </c>
      <c r="G129" s="155">
        <v>1</v>
      </c>
      <c r="H129" s="155" t="s">
        <v>65</v>
      </c>
      <c r="I129" s="155"/>
      <c r="J129" s="155"/>
      <c r="K129" s="155"/>
      <c r="L129" s="155"/>
      <c r="M129" s="155"/>
      <c r="N129" s="155"/>
      <c r="O129" s="155"/>
      <c r="P129" s="155"/>
      <c r="Q129" s="155"/>
      <c r="R129" s="155"/>
      <c r="S129" s="155"/>
      <c r="T129" s="155"/>
      <c r="U129" s="78"/>
    </row>
    <row r="130" spans="1:21" ht="14.25">
      <c r="A130" s="143" t="s">
        <v>54</v>
      </c>
      <c r="B130" s="144">
        <v>43732</v>
      </c>
      <c r="C130" s="152" t="s">
        <v>240</v>
      </c>
      <c r="D130" s="153">
        <v>1009</v>
      </c>
      <c r="E130" s="155">
        <v>19</v>
      </c>
      <c r="F130" s="155" t="s">
        <v>65</v>
      </c>
      <c r="G130" s="155">
        <v>1</v>
      </c>
      <c r="H130" s="155" t="s">
        <v>65</v>
      </c>
      <c r="I130" s="155"/>
      <c r="J130" s="155"/>
      <c r="K130" s="155"/>
      <c r="L130" s="155"/>
      <c r="M130" s="155"/>
      <c r="N130" s="155"/>
      <c r="O130" s="155"/>
      <c r="P130" s="155"/>
      <c r="Q130" s="155"/>
      <c r="R130" s="155"/>
      <c r="S130" s="155"/>
      <c r="T130" s="155"/>
      <c r="U130" s="78"/>
    </row>
    <row r="131" spans="1:21" ht="14.25">
      <c r="A131" s="143" t="s">
        <v>54</v>
      </c>
      <c r="B131" s="144">
        <v>43732</v>
      </c>
      <c r="C131" s="152" t="s">
        <v>241</v>
      </c>
      <c r="D131" s="153">
        <v>972</v>
      </c>
      <c r="E131" s="155">
        <v>40</v>
      </c>
      <c r="F131" s="155" t="s">
        <v>65</v>
      </c>
      <c r="G131" s="155" t="s">
        <v>65</v>
      </c>
      <c r="H131" s="155" t="s">
        <v>65</v>
      </c>
      <c r="I131" s="155"/>
      <c r="J131" s="155"/>
      <c r="K131" s="155"/>
      <c r="L131" s="155"/>
      <c r="M131" s="155"/>
      <c r="N131" s="155"/>
      <c r="O131" s="155"/>
      <c r="P131" s="155"/>
      <c r="Q131" s="155"/>
      <c r="R131" s="155"/>
      <c r="S131" s="155"/>
      <c r="T131" s="155"/>
      <c r="U131" s="78"/>
    </row>
    <row r="132" spans="1:21" ht="14.25">
      <c r="A132" s="143" t="s">
        <v>54</v>
      </c>
      <c r="B132" s="144">
        <v>43732</v>
      </c>
      <c r="C132" s="152" t="s">
        <v>242</v>
      </c>
      <c r="D132" s="153">
        <v>919</v>
      </c>
      <c r="E132" s="155" t="s">
        <v>65</v>
      </c>
      <c r="F132" s="155" t="s">
        <v>65</v>
      </c>
      <c r="G132" s="155">
        <v>1</v>
      </c>
      <c r="H132" s="155" t="s">
        <v>65</v>
      </c>
      <c r="I132" s="155"/>
      <c r="J132" s="155"/>
      <c r="K132" s="155"/>
      <c r="L132" s="155"/>
      <c r="M132" s="155"/>
      <c r="N132" s="155"/>
      <c r="O132" s="155"/>
      <c r="P132" s="155"/>
      <c r="Q132" s="155"/>
      <c r="R132" s="155"/>
      <c r="S132" s="155"/>
      <c r="T132" s="155"/>
      <c r="U132" s="78"/>
    </row>
    <row r="133" spans="1:21" ht="14.25">
      <c r="A133" s="143" t="s">
        <v>54</v>
      </c>
      <c r="B133" s="144">
        <v>43732</v>
      </c>
      <c r="C133" s="152" t="s">
        <v>243</v>
      </c>
      <c r="D133" s="153">
        <v>933</v>
      </c>
      <c r="E133" s="155">
        <v>189</v>
      </c>
      <c r="F133" s="155">
        <v>4</v>
      </c>
      <c r="G133" s="155">
        <v>84</v>
      </c>
      <c r="H133" s="155">
        <v>2</v>
      </c>
      <c r="I133" s="155"/>
      <c r="J133" s="155"/>
      <c r="K133" s="155"/>
      <c r="L133" s="155"/>
      <c r="M133" s="155"/>
      <c r="N133" s="155"/>
      <c r="O133" s="155"/>
      <c r="P133" s="155"/>
      <c r="Q133" s="155"/>
      <c r="R133" s="155"/>
      <c r="S133" s="155"/>
      <c r="T133" s="155"/>
      <c r="U133" s="78"/>
    </row>
    <row r="134" spans="1:21" ht="14.25">
      <c r="A134" s="143" t="s">
        <v>54</v>
      </c>
      <c r="B134" s="144">
        <v>43732</v>
      </c>
      <c r="C134" s="152" t="s">
        <v>244</v>
      </c>
      <c r="D134" s="153">
        <v>4226</v>
      </c>
      <c r="E134" s="155">
        <v>5</v>
      </c>
      <c r="F134" s="155">
        <v>7</v>
      </c>
      <c r="G134" s="155">
        <v>2</v>
      </c>
      <c r="H134" s="155" t="s">
        <v>65</v>
      </c>
      <c r="I134" s="155"/>
      <c r="J134" s="155"/>
      <c r="K134" s="155"/>
      <c r="L134" s="155"/>
      <c r="M134" s="155"/>
      <c r="N134" s="155"/>
      <c r="O134" s="155"/>
      <c r="P134" s="155"/>
      <c r="Q134" s="155"/>
      <c r="R134" s="155"/>
      <c r="S134" s="155"/>
      <c r="T134" s="155"/>
      <c r="U134" s="78"/>
    </row>
    <row r="135" spans="1:21" ht="14.25">
      <c r="A135" s="143" t="s">
        <v>54</v>
      </c>
      <c r="B135" s="144">
        <v>43732</v>
      </c>
      <c r="C135" s="152" t="s">
        <v>245</v>
      </c>
      <c r="D135" s="153">
        <v>1056</v>
      </c>
      <c r="E135" s="155">
        <v>1</v>
      </c>
      <c r="F135" s="155" t="s">
        <v>65</v>
      </c>
      <c r="G135" s="155" t="s">
        <v>65</v>
      </c>
      <c r="H135" s="155" t="s">
        <v>65</v>
      </c>
      <c r="I135" s="155"/>
      <c r="J135" s="155"/>
      <c r="K135" s="155"/>
      <c r="L135" s="155"/>
      <c r="M135" s="155"/>
      <c r="N135" s="155"/>
      <c r="O135" s="155"/>
      <c r="P135" s="155"/>
      <c r="Q135" s="155"/>
      <c r="R135" s="155"/>
      <c r="S135" s="155"/>
      <c r="T135" s="155"/>
      <c r="U135" s="78"/>
    </row>
    <row r="136" spans="1:21" ht="14.25">
      <c r="A136" s="143" t="s">
        <v>54</v>
      </c>
      <c r="B136" s="144">
        <v>43732</v>
      </c>
      <c r="C136" s="152" t="s">
        <v>246</v>
      </c>
      <c r="D136" s="153">
        <v>3159</v>
      </c>
      <c r="E136" s="155">
        <v>1</v>
      </c>
      <c r="F136" s="155" t="s">
        <v>65</v>
      </c>
      <c r="G136" s="155" t="s">
        <v>65</v>
      </c>
      <c r="H136" s="155" t="s">
        <v>65</v>
      </c>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david.martin</cp:lastModifiedBy>
  <dcterms:created xsi:type="dcterms:W3CDTF">2019-09-27T10:19:31Z</dcterms:created>
  <dcterms:modified xsi:type="dcterms:W3CDTF">2020-04-03T08:06:09Z</dcterms:modified>
  <cp:category/>
  <cp:version/>
  <cp:contentType/>
  <cp:contentStatus/>
</cp:coreProperties>
</file>