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<sst xmlns="http://schemas.openxmlformats.org/spreadsheetml/2006/main" count="379" uniqueCount="245">
  <si>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</si>
  <si>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</si>
  <si>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</si>
  <si>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</si>
  <si>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</si>
  <si>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</si>
  <si>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</si>
  <si>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</si>
  <si>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</si>
  <si>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</si>
  <si>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</si>
  <si>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</si>
  <si>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</si>
  <si>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</si>
  <si>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</si>
  <si>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</si>
  <si>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</si>
  <si>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</si>
  <si>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</si>
  <si>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</si>
  <si>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</si>
  <si>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</si>
  <si>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</si>
  <si>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</si>
  <si>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</si>
  <si>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</si>
  <si>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</si>
  <si>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</si>
  <si>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</si>
  <si>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</si>
  <si>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</si>
  <si>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</si>
  <si>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</si>
  <si>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</si>
  <si>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</si>
  <si>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</si>
  <si>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</si>
  <si>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</si>
  <si>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</si>
  <si>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</si>
  <si>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</si>
  <si>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</si>
  <si>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</si>
  <si>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</si>
  <si>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</si>
  <si>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</si>
  <si>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</si>
  <si>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</si>
  <si>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</si>
  <si>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</si>
  <si>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</si>
  <si>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</si>
  <si>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</si>
  <si>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</si>
  <si>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</si>
  <si>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</si>
  <si>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</si>
  <si>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</si>
  <si>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</si>
  <si>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</si>
  <si>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</si>
  <si>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</si>
  <si>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</si>
  <si>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</si>
  <si>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</si>
  <si>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</si>
  <si>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</si>
  <si>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</si>
  <si>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</si>
  <si>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</si>
  <si>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</si>
  <si>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</si>
  <si>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</si>
  <si>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</si>
  <si>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</si>
  <si>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</si>
  <si>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</si>
  <si>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</si>
  <si>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</si>
  <si>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</si>
  <si>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</si>
  <si>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</si>
  <si>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</si>
  <si>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</si>
  <si>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</si>
  <si>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</si>
  <si>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</si>
  <si>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</si>
  <si>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</si>
  <si>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</si>
  <si>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</si>
  <si>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</si>
  <si>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</si>
  <si>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</si>
  <si>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</si>
  <si>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</si>
  <si>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</si>
  <si>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</si>
  <si>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</si>
  <si>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</si>
  <si>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</si>
  <si>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</si>
  <si>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</si>
  <si>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</si>
  <si>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</si>
  <si>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VEBRE</t>
  </si>
  <si>
    <t>VEBRE A SAOU 3</t>
  </si>
  <si>
    <t>SAOU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</si>
  <si>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</si>
  <si>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</si>
  <si>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</si>
  <si>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</si>
  <si>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</si>
  <si>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</si>
  <si>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</si>
  <si>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</si>
  <si>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</si>
  <si>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</si>
  <si>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</si>
  <si>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</si>
  <si>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</si>
  <si>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</si>
  <si>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</si>
  <si>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</si>
  <si>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</si>
  <si>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</si>
  <si>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</si>
  <si>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</si>
  <si>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</si>
  <si>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</si>
  <si>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</si>
  <si>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</si>
  <si>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</si>
  <si>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31/05/2017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</si>
  <si>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</si>
  <si>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</si>
  <si>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</si>
  <si>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</si>
  <si>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</si>
  <si>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</si>
  <si>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</si>
  <si>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</si>
  <si>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</si>
  <si>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</si>
  <si>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</si>
  <si>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</si>
  <si>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</si>
  <si>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</si>
  <si>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</si>
  <si>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</si>
  <si>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</si>
  <si>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</si>
  <si>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</si>
  <si>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</si>
  <si>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</si>
  <si>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</si>
  <si>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</si>
  <si>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</si>
  <si>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</si>
  <si>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</si>
  <si>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</si>
  <si>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</si>
  <si>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</si>
  <si>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</si>
  <si>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</si>
  <si>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</si>
  <si>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</si>
  <si>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</si>
  <si>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</si>
  <si>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</si>
  <si>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</si>
  <si>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</si>
  <si>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</si>
  <si>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</si>
  <si>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</si>
  <si>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</si>
  <si>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</si>
  <si>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</si>
  <si>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</si>
  <si>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</si>
  <si>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</si>
  <si>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</si>
  <si>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</si>
  <si>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</si>
  <si>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</si>
  <si>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</si>
  <si>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</si>
  <si>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</si>
  <si>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</si>
  <si>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</si>
  <si>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</si>
  <si>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</si>
  <si>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</si>
  <si>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</si>
  <si>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</si>
  <si>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</si>
  <si>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</si>
  <si>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</si>
  <si>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</si>
  <si>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</si>
  <si>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</si>
  <si>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</si>
  <si>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</si>
  <si>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</si>
  <si>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</si>
  <si>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</si>
  <si>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</si>
  <si>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</si>
  <si>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</si>
  <si>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</si>
  <si>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</si>
  <si>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</si>
  <si>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</si>
  <si>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</si>
  <si>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</si>
  <si>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</si>
  <si>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</si>
  <si>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Perlodidae</t>
  </si>
  <si>
    <t>Isoperla</t>
  </si>
  <si>
    <t>Goeridae</t>
  </si>
  <si>
    <t>Silo/Lithax</t>
  </si>
  <si>
    <t>sF. Limnephilinae</t>
  </si>
  <si>
    <t>Plectrocnemia</t>
  </si>
  <si>
    <t>Tinodes</t>
  </si>
  <si>
    <t>Rhyacophila</t>
  </si>
  <si>
    <t>Baetidae</t>
  </si>
  <si>
    <t>Baetis</t>
  </si>
  <si>
    <t>Ephemerella ignita</t>
  </si>
  <si>
    <t>Ecdyonurus</t>
  </si>
  <si>
    <t>Rhithrogena</t>
  </si>
  <si>
    <t>Helichus = Pomatinus</t>
  </si>
  <si>
    <t>Elmis</t>
  </si>
  <si>
    <t>Esolus</t>
  </si>
  <si>
    <t>Limnius</t>
  </si>
  <si>
    <t>Riolus</t>
  </si>
  <si>
    <t>Chironomidae</t>
  </si>
  <si>
    <t>Empididae</t>
  </si>
  <si>
    <t>Simuliidae</t>
  </si>
  <si>
    <t>Gammarus</t>
  </si>
  <si>
    <t>HYDRACARIENS = Hydracarina</t>
  </si>
  <si>
    <t>présence</t>
  </si>
  <si>
    <t>OLIGOCHAETA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</si>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</sst>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6110900</v>
      </c>
      <c r="C23" s="46" t="s">
        <v>105</v>
      </c>
      <c r="D23" s="46" t="s">
        <v>106</v>
      </c>
      <c r="E23" s="46" t="s">
        <v>107</v>
      </c>
      <c r="F23" s="47">
        <v>26336</v>
      </c>
      <c r="G23" s="46"/>
      <c r="H23" s="46"/>
      <c r="I23" s="46">
        <v>354</v>
      </c>
      <c r="J23" s="46" t="s">
        <v>108</v>
      </c>
      <c r="K23" s="48"/>
      <c r="L23" s="48"/>
      <c r="M23" s="48"/>
      <c r="N23" s="48"/>
      <c r="O23" s="48">
        <v>6.8</v>
      </c>
      <c r="P23" s="48">
        <v>72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864912</v>
      </c>
      <c r="H24" s="53">
        <v>6396530</v>
      </c>
      <c r="K24" s="53">
        <v>864989.815574649</v>
      </c>
      <c r="L24" s="53">
        <v>6396608.395826737</v>
      </c>
      <c r="M24" s="53">
        <v>864940.2001476602</v>
      </c>
      <c r="N24" s="53">
        <v>6396594.8653422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6110900</v>
      </c>
      <c r="B39" s="79" t="str">
        <f>C23</f>
        <v>VEBRE</v>
      </c>
      <c r="C39" s="80" t="str">
        <f>D23</f>
        <v>VEBRE A SAOU 3</v>
      </c>
      <c r="D39" s="81" t="s">
        <v>133</v>
      </c>
      <c r="E39" s="48">
        <v>5.9</v>
      </c>
      <c r="F39" s="82" t="s">
        <v>134</v>
      </c>
      <c r="G39" s="83" t="s">
        <v>11</v>
      </c>
      <c r="H39" s="84">
        <v>35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20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7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30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6110900</v>
      </c>
      <c r="B66" s="106" t="str">
        <f>D39</f>
        <v>31/05/2017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6110900</v>
      </c>
      <c r="B67" s="111" t="str">
        <f t="shared" si="0"/>
        <v>31/05/2017</v>
      </c>
      <c r="C67" s="107" t="s">
        <v>180</v>
      </c>
      <c r="D67" s="109" t="s">
        <v>58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6110900</v>
      </c>
      <c r="B68" s="111" t="str">
        <f t="shared" si="0"/>
        <v>31/05/2017</v>
      </c>
      <c r="C68" s="107" t="s">
        <v>181</v>
      </c>
      <c r="D68" s="109" t="s">
        <v>53</v>
      </c>
      <c r="E68" s="109" t="s">
        <v>20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6110900</v>
      </c>
      <c r="B69" s="111" t="str">
        <f t="shared" si="0"/>
        <v>31/05/2017</v>
      </c>
      <c r="C69" s="107" t="s">
        <v>182</v>
      </c>
      <c r="D69" s="109" t="s">
        <v>36</v>
      </c>
      <c r="E69" s="109" t="s">
        <v>37</v>
      </c>
      <c r="F69" s="109" t="s">
        <v>179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6110900</v>
      </c>
      <c r="B70" s="111" t="str">
        <f t="shared" si="0"/>
        <v>31/05/2017</v>
      </c>
      <c r="C70" s="107" t="s">
        <v>183</v>
      </c>
      <c r="D70" s="109" t="s">
        <v>11</v>
      </c>
      <c r="E70" s="109" t="s">
        <v>20</v>
      </c>
      <c r="F70" s="109" t="s">
        <v>184</v>
      </c>
      <c r="G70" s="84">
        <v>10</v>
      </c>
      <c r="H70" s="84"/>
      <c r="I70" s="84">
        <v>1</v>
      </c>
      <c r="J70" s="84"/>
      <c r="K70" s="84">
        <v>0</v>
      </c>
      <c r="T70" s="74"/>
      <c r="U70" s="74"/>
    </row>
    <row r="71" spans="1:21" ht="14.25">
      <c r="A71" s="110">
        <f t="shared" si="0"/>
        <v>6110900</v>
      </c>
      <c r="B71" s="111" t="str">
        <f t="shared" si="0"/>
        <v>31/05/2017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6110900</v>
      </c>
      <c r="B72" s="111" t="str">
        <f t="shared" si="0"/>
        <v>31/05/2017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 t="s">
        <v>187</v>
      </c>
      <c r="K72" s="84">
        <v>2</v>
      </c>
      <c r="T72" s="74"/>
      <c r="U72" s="74"/>
    </row>
    <row r="73" spans="1:21" ht="14.25">
      <c r="A73" s="110">
        <f t="shared" si="0"/>
        <v>6110900</v>
      </c>
      <c r="B73" s="111" t="str">
        <f t="shared" si="0"/>
        <v>31/05/2017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10</v>
      </c>
      <c r="H73" s="84"/>
      <c r="I73" s="84">
        <v>0</v>
      </c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6110900</v>
      </c>
      <c r="B74" s="111" t="str">
        <f t="shared" si="0"/>
        <v>31/05/2017</v>
      </c>
      <c r="C74" s="107" t="s">
        <v>189</v>
      </c>
      <c r="D74" s="109" t="s">
        <v>11</v>
      </c>
      <c r="E74" s="109" t="s">
        <v>12</v>
      </c>
      <c r="F74" s="109" t="s">
        <v>190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6110900</v>
      </c>
      <c r="B75" s="111" t="str">
        <f t="shared" si="0"/>
        <v>31/05/2017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6110900</v>
      </c>
      <c r="B76" s="111" t="str">
        <f t="shared" si="0"/>
        <v>31/05/2017</v>
      </c>
      <c r="C76" s="107" t="s">
        <v>192</v>
      </c>
      <c r="D76" s="109" t="s">
        <v>11</v>
      </c>
      <c r="E76" s="109" t="s">
        <v>29</v>
      </c>
      <c r="F76" s="109" t="s">
        <v>190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6110900</v>
      </c>
      <c r="B77" s="111" t="str">
        <f t="shared" si="0"/>
        <v>31/05/2017</v>
      </c>
      <c r="C77" s="107" t="s">
        <v>193</v>
      </c>
      <c r="D77" s="109" t="s">
        <v>74</v>
      </c>
      <c r="E77" s="109" t="s">
        <v>12</v>
      </c>
      <c r="F77" s="109" t="s">
        <v>190</v>
      </c>
      <c r="G77" s="84">
        <v>30</v>
      </c>
      <c r="H77" s="84"/>
      <c r="I77" s="84">
        <v>4</v>
      </c>
      <c r="J77" s="84" t="s">
        <v>187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6110900</v>
      </c>
      <c r="B88" s="118" t="str">
        <f>B66</f>
        <v>31/05/2017</v>
      </c>
      <c r="C88" s="84" t="s">
        <v>217</v>
      </c>
      <c r="D88" s="84">
        <v>127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6110900</v>
      </c>
      <c r="B89" s="111" t="str">
        <f t="shared" si="1"/>
        <v>31/05/2017</v>
      </c>
      <c r="C89" s="84" t="s">
        <v>218</v>
      </c>
      <c r="D89" s="84">
        <v>140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6110900</v>
      </c>
      <c r="B90" s="111" t="str">
        <f t="shared" si="1"/>
        <v>31/05/2017</v>
      </c>
      <c r="C90" s="84" t="s">
        <v>219</v>
      </c>
      <c r="D90" s="84">
        <v>286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6110900</v>
      </c>
      <c r="B91" s="111" t="str">
        <f t="shared" si="1"/>
        <v>31/05/2017</v>
      </c>
      <c r="C91" s="84" t="s">
        <v>220</v>
      </c>
      <c r="D91" s="84">
        <v>5219</v>
      </c>
      <c r="E91" s="84"/>
      <c r="F91" s="84"/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6110900</v>
      </c>
      <c r="B92" s="111" t="str">
        <f t="shared" si="1"/>
        <v>31/05/2017</v>
      </c>
      <c r="C92" s="84" t="s">
        <v>221</v>
      </c>
      <c r="D92" s="84">
        <v>3163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6110900</v>
      </c>
      <c r="B93" s="111" t="str">
        <f t="shared" si="1"/>
        <v>31/05/2017</v>
      </c>
      <c r="C93" s="84" t="s">
        <v>222</v>
      </c>
      <c r="D93" s="84">
        <v>228</v>
      </c>
      <c r="E93" s="84">
        <v>1</v>
      </c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6110900</v>
      </c>
      <c r="B94" s="111" t="str">
        <f t="shared" si="1"/>
        <v>31/05/2017</v>
      </c>
      <c r="C94" s="84" t="s">
        <v>223</v>
      </c>
      <c r="D94" s="84">
        <v>245</v>
      </c>
      <c r="E94" s="84">
        <v>4</v>
      </c>
      <c r="F94" s="84">
        <v>6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6110900</v>
      </c>
      <c r="B95" s="111" t="str">
        <f t="shared" si="1"/>
        <v>31/05/2017</v>
      </c>
      <c r="C95" s="84" t="s">
        <v>224</v>
      </c>
      <c r="D95" s="84">
        <v>183</v>
      </c>
      <c r="E95" s="84">
        <v>1</v>
      </c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6110900</v>
      </c>
      <c r="B96" s="111" t="str">
        <f t="shared" si="1"/>
        <v>31/05/2017</v>
      </c>
      <c r="C96" s="84" t="s">
        <v>225</v>
      </c>
      <c r="D96" s="84">
        <v>363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6110900</v>
      </c>
      <c r="B97" s="111" t="str">
        <f t="shared" si="1"/>
        <v>31/05/2017</v>
      </c>
      <c r="C97" s="84" t="s">
        <v>226</v>
      </c>
      <c r="D97" s="84">
        <v>364</v>
      </c>
      <c r="E97" s="84"/>
      <c r="F97" s="84">
        <v>65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6110900</v>
      </c>
      <c r="B98" s="111" t="str">
        <f t="shared" si="1"/>
        <v>31/05/2017</v>
      </c>
      <c r="C98" s="84" t="s">
        <v>227</v>
      </c>
      <c r="D98" s="84">
        <v>451</v>
      </c>
      <c r="E98" s="84">
        <v>5</v>
      </c>
      <c r="F98" s="84">
        <v>20</v>
      </c>
      <c r="G98" s="84">
        <v>42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6110900</v>
      </c>
      <c r="B99" s="111" t="str">
        <f t="shared" si="1"/>
        <v>31/05/2017</v>
      </c>
      <c r="C99" s="84" t="s">
        <v>228</v>
      </c>
      <c r="D99" s="84">
        <v>421</v>
      </c>
      <c r="E99" s="84"/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6110900</v>
      </c>
      <c r="B100" s="111" t="str">
        <f t="shared" si="1"/>
        <v>31/05/2017</v>
      </c>
      <c r="C100" s="84" t="s">
        <v>229</v>
      </c>
      <c r="D100" s="84">
        <v>404</v>
      </c>
      <c r="E100" s="84">
        <v>1</v>
      </c>
      <c r="F100" s="84">
        <v>8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6110900</v>
      </c>
      <c r="B101" s="111" t="str">
        <f t="shared" si="1"/>
        <v>31/05/2017</v>
      </c>
      <c r="C101" s="84" t="s">
        <v>230</v>
      </c>
      <c r="D101" s="84">
        <v>611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6110900</v>
      </c>
      <c r="B102" s="111" t="str">
        <f t="shared" si="1"/>
        <v>31/05/2017</v>
      </c>
      <c r="C102" s="84" t="s">
        <v>231</v>
      </c>
      <c r="D102" s="84">
        <v>618</v>
      </c>
      <c r="E102" s="84">
        <v>40</v>
      </c>
      <c r="F102" s="84">
        <v>150</v>
      </c>
      <c r="G102" s="84">
        <v>60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6110900</v>
      </c>
      <c r="B103" s="111" t="str">
        <f t="shared" si="1"/>
        <v>31/05/2017</v>
      </c>
      <c r="C103" s="84" t="s">
        <v>232</v>
      </c>
      <c r="D103" s="84">
        <v>619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6110900</v>
      </c>
      <c r="B104" s="111" t="str">
        <f t="shared" si="1"/>
        <v>31/05/2017</v>
      </c>
      <c r="C104" s="84" t="s">
        <v>233</v>
      </c>
      <c r="D104" s="84">
        <v>623</v>
      </c>
      <c r="E104" s="84">
        <v>8</v>
      </c>
      <c r="F104" s="84">
        <v>30</v>
      </c>
      <c r="G104" s="84">
        <v>24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6110900</v>
      </c>
      <c r="B105" s="111" t="str">
        <f t="shared" si="1"/>
        <v>31/05/2017</v>
      </c>
      <c r="C105" s="84" t="s">
        <v>234</v>
      </c>
      <c r="D105" s="84">
        <v>625</v>
      </c>
      <c r="E105" s="84">
        <v>30</v>
      </c>
      <c r="F105" s="84">
        <v>220</v>
      </c>
      <c r="G105" s="84">
        <v>156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6110900</v>
      </c>
      <c r="B106" s="111" t="str">
        <f t="shared" si="1"/>
        <v>31/05/2017</v>
      </c>
      <c r="C106" s="84" t="s">
        <v>235</v>
      </c>
      <c r="D106" s="84">
        <v>807</v>
      </c>
      <c r="E106" s="84">
        <v>85</v>
      </c>
      <c r="F106" s="84">
        <v>50</v>
      </c>
      <c r="G106" s="84">
        <v>70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6110900</v>
      </c>
      <c r="B107" s="111" t="str">
        <f t="shared" si="1"/>
        <v>31/05/2017</v>
      </c>
      <c r="C107" s="84" t="s">
        <v>236</v>
      </c>
      <c r="D107" s="84">
        <v>831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6110900</v>
      </c>
      <c r="B108" s="111" t="str">
        <f t="shared" si="1"/>
        <v>31/05/2017</v>
      </c>
      <c r="C108" s="84" t="s">
        <v>237</v>
      </c>
      <c r="D108" s="84">
        <v>801</v>
      </c>
      <c r="E108" s="84"/>
      <c r="F108" s="84">
        <v>2</v>
      </c>
      <c r="G108" s="84">
        <v>35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6110900</v>
      </c>
      <c r="B109" s="111" t="str">
        <f t="shared" si="2"/>
        <v>31/05/2017</v>
      </c>
      <c r="C109" s="84" t="s">
        <v>238</v>
      </c>
      <c r="D109" s="84">
        <v>892</v>
      </c>
      <c r="E109" s="84">
        <v>1110</v>
      </c>
      <c r="F109" s="84">
        <v>1080</v>
      </c>
      <c r="G109" s="84">
        <v>1020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6110900</v>
      </c>
      <c r="B110" s="111" t="str">
        <f t="shared" si="2"/>
        <v>31/05/2017</v>
      </c>
      <c r="C110" s="84" t="s">
        <v>239</v>
      </c>
      <c r="D110" s="84">
        <v>906</v>
      </c>
      <c r="E110" s="84" t="s">
        <v>240</v>
      </c>
      <c r="F110" s="84" t="s">
        <v>240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6110900</v>
      </c>
      <c r="B111" s="111" t="str">
        <f t="shared" si="2"/>
        <v>31/05/2017</v>
      </c>
      <c r="C111" s="84" t="s">
        <v>241</v>
      </c>
      <c r="D111" s="84">
        <v>933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6110900</v>
      </c>
      <c r="B112" s="111" t="str">
        <f t="shared" si="2"/>
        <v>31/05/2017</v>
      </c>
      <c r="C112" s="84" t="s">
        <v>242</v>
      </c>
      <c r="D112" s="84">
        <v>1061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6110900</v>
      </c>
      <c r="B113" s="111" t="str">
        <f t="shared" si="2"/>
        <v>31/05/2017</v>
      </c>
      <c r="C113" s="84" t="s">
        <v>243</v>
      </c>
      <c r="D113" s="84">
        <v>3111</v>
      </c>
      <c r="E113" s="84" t="s">
        <v>240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6110900</v>
      </c>
      <c r="B114" s="111" t="str">
        <f t="shared" si="2"/>
        <v>31/05/2017</v>
      </c>
      <c r="C114" s="84" t="s">
        <v>244</v>
      </c>
      <c r="D114" s="84">
        <v>3168</v>
      </c>
      <c r="E114" s="84" t="s">
        <v>240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6110900</v>
      </c>
      <c r="B115" s="111" t="str">
        <f t="shared" si="2"/>
        <v>31/05/2017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6110900</v>
      </c>
      <c r="B116" s="111" t="str">
        <f t="shared" si="2"/>
        <v>31/05/2017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6110900</v>
      </c>
      <c r="B117" s="111" t="str">
        <f t="shared" si="2"/>
        <v>31/05/2017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6110900</v>
      </c>
      <c r="B118" s="111" t="str">
        <f t="shared" si="2"/>
        <v>31/05/2017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6110900</v>
      </c>
      <c r="B119" s="111" t="str">
        <f t="shared" si="2"/>
        <v>31/05/2017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6110900</v>
      </c>
      <c r="B120" s="111" t="str">
        <f t="shared" si="2"/>
        <v>31/05/2017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6110900</v>
      </c>
      <c r="B121" s="111" t="str">
        <f t="shared" si="2"/>
        <v>31/05/2017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6110900</v>
      </c>
      <c r="B122" s="111" t="str">
        <f t="shared" si="2"/>
        <v>31/05/2017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6110900</v>
      </c>
      <c r="B123" s="111" t="str">
        <f t="shared" si="2"/>
        <v>31/05/2017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6110900</v>
      </c>
      <c r="B124" s="111" t="str">
        <f t="shared" si="2"/>
        <v>31/05/2017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6110900</v>
      </c>
      <c r="B125" s="111" t="str">
        <f t="shared" si="2"/>
        <v>31/05/2017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6110900</v>
      </c>
      <c r="B126" s="111" t="str">
        <f t="shared" si="2"/>
        <v>31/05/2017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6110900</v>
      </c>
      <c r="B127" s="111" t="str">
        <f t="shared" si="2"/>
        <v>31/05/2017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6110900</v>
      </c>
      <c r="B128" s="111" t="str">
        <f t="shared" si="2"/>
        <v>31/05/2017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6110900</v>
      </c>
      <c r="B129" s="111" t="str">
        <f t="shared" si="3"/>
        <v>31/05/2017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6110900</v>
      </c>
      <c r="B130" s="111" t="str">
        <f t="shared" si="3"/>
        <v>31/05/2017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6110900</v>
      </c>
      <c r="B131" s="111" t="str">
        <f t="shared" si="3"/>
        <v>31/05/2017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6110900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6110900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6110900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6110900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6110900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6110900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6110900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6110900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6110900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6110900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6110900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6110900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6110900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6110900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6110900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6110900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6110900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6110900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6110900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6110900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6110900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6110900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6110900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6110900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6110900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6110900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6110900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6110900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6110900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6110900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6110900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6110900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6110900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6110900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6110900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6110900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6110900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6110900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6110900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6110900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6110900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6110900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6110900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6110900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6110900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6110900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6110900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6110900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6110900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6110900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6110900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6110900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6110900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6110900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6110900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6110900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6110900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6110900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6110900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6110900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6110900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6110900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6110900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6110900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6110900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6110900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6110900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6110900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6110900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6110900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6110900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6110900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6110900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6110900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6110900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6110900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6110900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6110900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6110900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6110900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6110900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6110900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6110900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6110900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6110900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6110900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6110900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6110900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6110900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6110900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6110900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6110900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6110900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6110900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6110900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6110900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6110900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6110900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6110900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6110900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6110900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6110900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6110900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6110900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6110900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6110900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6110900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6110900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6110900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6110900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6110900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6110900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2017-12-21T10:15:37Z</dcterms:created>
  <dcterms:modified xsi:type="dcterms:W3CDTF">2017-12-21T10:15:38Z</dcterms:modified>
  <cp:category/>
  <cp:version/>
  <cp:contentType/>
  <cp:contentStatus/>
</cp:coreProperties>
</file>