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17850" sheetId="1" r:id="rId1"/>
    <sheet name="Fiche envoi_06117850" sheetId="2" r:id="rId2"/>
  </sheets>
  <definedNames>
    <definedName name="_xlnm.Print_Area" localSheetId="0">'fiche terrain Cemagref_06117850'!$A$1:$R$64</definedName>
  </definedNames>
  <calcPr fullCalcOnLoad="1"/>
</workbook>
</file>

<file path=xl/sharedStrings.xml><?xml version="1.0" encoding="utf-8"?>
<sst xmlns="http://schemas.openxmlformats.org/spreadsheetml/2006/main" count="864" uniqueCount="342">
  <si>
    <t>Nb de prel. réalisés</t>
  </si>
  <si>
    <t>x</t>
  </si>
  <si>
    <t>M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</si>
  <si>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</si>
  <si>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</si>
  <si>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</si>
  <si>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</si>
  <si>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</si>
  <si>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4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</si>
  <si>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</si>
  <si>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</si>
  <si>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</si>
  <si>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</si>
  <si>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</si>
  <si>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</si>
  <si>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</si>
  <si>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</si>
  <si>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</si>
  <si>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</si>
  <si>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</si>
  <si>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</si>
  <si>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3</t>
  </si>
  <si>
    <t>S30</t>
  </si>
  <si>
    <t>Blocs</t>
  </si>
  <si>
    <t xml:space="preserve">Blocs (&gt; 250 mm) inclus dans une matrice d’éléments minéraux de grande taille (25 à 250 mm) </t>
  </si>
  <si>
    <t>xx</t>
  </si>
  <si>
    <t>6/9/12</t>
  </si>
  <si>
    <t>xxx</t>
  </si>
  <si>
    <t>5/8/11</t>
  </si>
  <si>
    <t>7/10</t>
  </si>
  <si>
    <t>D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</si>
  <si>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</si>
  <si>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</si>
  <si>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</si>
  <si>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</si>
  <si>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</si>
  <si>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</si>
  <si>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</si>
  <si>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</si>
  <si>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</si>
  <si>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</si>
  <si>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</si>
  <si>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</si>
  <si>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</si>
  <si>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</si>
  <si>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</si>
  <si>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</si>
  <si>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</si>
  <si>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</si>
  <si>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</si>
  <si>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</si>
  <si>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</si>
  <si>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</si>
  <si>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</si>
  <si>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</si>
  <si>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</si>
  <si>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</si>
  <si>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</si>
  <si>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</si>
  <si>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</si>
  <si>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</si>
  <si>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</si>
  <si>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</si>
  <si>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</si>
  <si>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</si>
  <si>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</si>
  <si>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</si>
  <si>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</si>
  <si>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</si>
  <si>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</si>
  <si>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</si>
  <si>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</si>
  <si>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</si>
  <si>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</si>
  <si>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</si>
  <si>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</si>
  <si>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</si>
  <si>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</si>
  <si>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</si>
  <si>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</si>
  <si>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</si>
  <si>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</si>
  <si>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</si>
  <si>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</si>
  <si>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</si>
  <si>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</si>
  <si>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</si>
  <si>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</si>
  <si>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</si>
  <si>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</si>
  <si>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</si>
  <si>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</si>
  <si>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</si>
  <si>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</si>
  <si>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</si>
  <si>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</si>
  <si>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</si>
  <si>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</si>
  <si>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</si>
  <si>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</si>
  <si>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</si>
  <si>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</si>
  <si>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</si>
  <si>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</si>
  <si>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</si>
  <si>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</si>
  <si>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</si>
  <si>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</si>
  <si>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</si>
  <si>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</si>
  <si>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</si>
  <si>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</si>
  <si>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</si>
  <si>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</si>
  <si>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</si>
  <si>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</si>
  <si>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</si>
  <si>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</si>
  <si>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</si>
  <si>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</si>
  <si>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</si>
  <si>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</si>
  <si>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</si>
  <si>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</si>
  <si>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</si>
  <si>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</si>
  <si>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</si>
  <si>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</si>
  <si>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</si>
  <si>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</si>
  <si>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</si>
  <si>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</si>
  <si>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</si>
  <si>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</si>
  <si>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</si>
  <si>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</si>
  <si>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</si>
  <si>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</si>
  <si>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</si>
  <si>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</si>
  <si>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</si>
  <si>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</si>
  <si>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</si>
  <si>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</si>
  <si>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6323794.033</t>
  </si>
  <si>
    <t>859746.627</t>
  </si>
  <si>
    <t>6323829.446</t>
  </si>
  <si>
    <t>859828.645</t>
  </si>
  <si>
    <t>Pernes-les-Fontaines</t>
  </si>
  <si>
    <t>Nesque</t>
  </si>
  <si>
    <t>06117850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</si>
  <si>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</si>
  <si>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</si>
  <si>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</si>
  <si>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</si>
  <si>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</si>
  <si>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</si>
  <si>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</si>
  <si>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</si>
  <si>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</si>
  <si>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</si>
  <si>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</si>
  <si>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</si>
  <si>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</si>
  <si>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</si>
  <si>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</si>
  <si>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</si>
  <si>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</si>
  <si>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</si>
  <si>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</si>
  <si>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</si>
  <si>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</si>
  <si>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</si>
  <si>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</si>
  <si>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</si>
  <si>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</si>
  <si>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</si>
  <si>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</si>
  <si>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</si>
  <si>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</si>
  <si>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</si>
  <si>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</si>
  <si>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</si>
  <si>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</si>
  <si>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</si>
  <si>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</si>
  <si>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</si>
  <si>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</si>
  <si>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</si>
  <si>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</si>
  <si>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</si>
  <si>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</si>
  <si>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</si>
  <si>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</si>
  <si>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</si>
  <si>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</si>
  <si>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</si>
  <si>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</si>
  <si>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</si>
  <si>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</si>
  <si>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</si>
  <si>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</si>
  <si>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</si>
  <si>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</si>
  <si>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</si>
  <si>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</si>
  <si>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</si>
  <si>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</si>
  <si>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</si>
  <si>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</si>
  <si>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</si>
  <si>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</si>
  <si>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</si>
  <si>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</si>
  <si>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</si>
  <si>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</si>
  <si>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</si>
  <si>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</si>
  <si>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</si>
  <si>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</si>
  <si>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</si>
  <si>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</si>
  <si>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</si>
  <si>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</si>
  <si>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</si>
  <si>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</si>
  <si>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</si>
  <si>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</si>
  <si>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</si>
  <si>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</si>
  <si>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</si>
  <si>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</si>
  <si>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</si>
  <si>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</si>
  <si>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</si>
  <si>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</si>
  <si>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</si>
  <si>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</si>
  <si>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</si>
  <si>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</si>
  <si>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</si>
  <si>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</si>
  <si>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</si>
  <si>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</si>
  <si>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</si>
  <si>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</si>
  <si>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</si>
  <si>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</si>
  <si>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</si>
  <si>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</si>
  <si>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</si>
  <si>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</si>
  <si>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</si>
  <si>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</si>
  <si>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</si>
  <si>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</si>
  <si>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</si>
  <si>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</si>
  <si>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</si>
  <si>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</si>
  <si>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</si>
  <si>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</si>
  <si>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</si>
  <si>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</si>
  <si>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</si>
  <si>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</si>
  <si>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</si>
  <si>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</si>
  <si>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</si>
  <si>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</si>
  <si>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</si>
  <si>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</si>
  <si>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</si>
  <si>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</si>
  <si>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</si>
  <si>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</si>
  <si>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</si>
  <si>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</si>
  <si>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</si>
  <si>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</si>
  <si>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</si>
  <si>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</si>
  <si>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</si>
  <si>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</si>
  <si>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</si>
  <si>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</si>
  <si>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</si>
  <si>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</si>
  <si>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</si>
  <si>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</si>
  <si>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</si>
  <si>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Goeridae</t>
  </si>
  <si>
    <t>g. / Goera</t>
  </si>
  <si>
    <t>g. / Hydropsyche</t>
  </si>
  <si>
    <t>F. / Hydroptilidae</t>
  </si>
  <si>
    <t>g. / Hydroptila</t>
  </si>
  <si>
    <t>F. / Leptoceridae</t>
  </si>
  <si>
    <t>g. / Athripsodes</t>
  </si>
  <si>
    <t>g. / Mystacides</t>
  </si>
  <si>
    <t>g. / Rhyacophila</t>
  </si>
  <si>
    <t>g. / Baetis</t>
  </si>
  <si>
    <t>g. / Caenis</t>
  </si>
  <si>
    <t>g. / Ephemera</t>
  </si>
  <si>
    <t>g. / Ephoron</t>
  </si>
  <si>
    <t>g. / Micronecta</t>
  </si>
  <si>
    <t>g. / Gerris</t>
  </si>
  <si>
    <t>F. / Nepidae</t>
  </si>
  <si>
    <t>g. / Elmis</t>
  </si>
  <si>
    <t>g. / Esolus</t>
  </si>
  <si>
    <t>g. / Oulimnius</t>
  </si>
  <si>
    <t>g. / Stenelmis</t>
  </si>
  <si>
    <t>F. / Athericidae</t>
  </si>
  <si>
    <t>F. / Ceratopogonidae</t>
  </si>
  <si>
    <t>F. / Chironomidae</t>
  </si>
  <si>
    <t>F. / Culicidae</t>
  </si>
  <si>
    <t>F. / Limoniidae</t>
  </si>
  <si>
    <t>F. / Simuliidae</t>
  </si>
  <si>
    <t>F. / Tabanidae</t>
  </si>
  <si>
    <t>O. / ODONATA</t>
  </si>
  <si>
    <t>g. / Calopteryx</t>
  </si>
  <si>
    <t>g. / Gomphus</t>
  </si>
  <si>
    <t>F. / Libellulidae</t>
  </si>
  <si>
    <t>g. / Platycnemis</t>
  </si>
  <si>
    <t>O. / COPEPODES</t>
  </si>
  <si>
    <t>O. / OSTRACODES</t>
  </si>
  <si>
    <t>g. / Gammarus</t>
  </si>
  <si>
    <t>F. / Asellidae</t>
  </si>
  <si>
    <t>O. / HYDRACARIA</t>
  </si>
  <si>
    <t>g. / Corbicula</t>
  </si>
  <si>
    <t>g. / Pisidium</t>
  </si>
  <si>
    <t>F. / Unionidae</t>
  </si>
  <si>
    <t>g. / Ancylus</t>
  </si>
  <si>
    <t>g. / Bithynia</t>
  </si>
  <si>
    <t>g. / Potamopyrgus</t>
  </si>
  <si>
    <t>g. / Theodoxus</t>
  </si>
  <si>
    <t>g. / Physa - Physella</t>
  </si>
  <si>
    <t>F. / Erpobdellidae</t>
  </si>
  <si>
    <t>F. / Glossiphoniidae</t>
  </si>
  <si>
    <t>Cl. / OLIGOCHETES</t>
  </si>
  <si>
    <t>F. / Dendrocoelidae</t>
  </si>
  <si>
    <t>F. / Dugesiidae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</si>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</sst>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74" xfId="50" applyFont="1" applyFill="1" applyBorder="1" applyAlignment="1" applyProtection="1">
      <alignment horizontal="center" vertical="center" wrapText="1"/>
      <protection locked="0"/>
    </xf>
    <xf numFmtId="0" fontId="3" fillId="0" borderId="75" xfId="50" applyFont="1" applyBorder="1" applyAlignment="1" applyProtection="1">
      <alignment horizontal="center" vertical="center" wrapText="1"/>
      <protection locked="0"/>
    </xf>
    <xf numFmtId="0" fontId="3" fillId="0" borderId="76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6" fillId="0" borderId="75" xfId="50" applyFont="1" applyFill="1" applyBorder="1" applyAlignment="1" applyProtection="1">
      <alignment horizontal="center" vertical="center"/>
      <protection locked="0"/>
    </xf>
    <xf numFmtId="0" fontId="6" fillId="0" borderId="76" xfId="50" applyFont="1" applyFill="1" applyBorder="1" applyAlignment="1" applyProtection="1">
      <alignment horizontal="center" vertical="center"/>
      <protection locked="0"/>
    </xf>
    <xf numFmtId="0" fontId="4" fillId="33" borderId="75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5" fillId="36" borderId="83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86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5" xfId="51" applyFont="1" applyFill="1" applyBorder="1" applyAlignment="1" applyProtection="1">
      <alignment horizontal="center" vertical="center"/>
      <protection/>
    </xf>
    <xf numFmtId="0" fontId="21" fillId="0" borderId="81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D43" sqref="D4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2" t="s">
        <v>70</v>
      </c>
      <c r="B1" s="283"/>
      <c r="C1" s="41"/>
      <c r="D1" s="41"/>
      <c r="E1" s="41"/>
      <c r="F1" s="41"/>
      <c r="G1" s="41"/>
      <c r="H1" s="41"/>
      <c r="I1" s="40" t="s">
        <v>154</v>
      </c>
      <c r="J1" s="282" t="s">
        <v>70</v>
      </c>
      <c r="K1" s="283"/>
      <c r="L1" s="41"/>
      <c r="M1" s="41"/>
      <c r="N1" s="41"/>
      <c r="O1" s="41"/>
      <c r="Q1" s="120"/>
      <c r="R1" s="40" t="s">
        <v>153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134</v>
      </c>
      <c r="B4" s="117" t="s">
        <v>134</v>
      </c>
      <c r="C4" s="117" t="s">
        <v>134</v>
      </c>
      <c r="D4" s="117" t="s">
        <v>134</v>
      </c>
      <c r="E4" s="116" t="s">
        <v>134</v>
      </c>
      <c r="F4" s="115" t="s">
        <v>134</v>
      </c>
      <c r="G4" s="116" t="s">
        <v>134</v>
      </c>
      <c r="H4" s="115" t="s">
        <v>134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118</v>
      </c>
      <c r="B5" s="112" t="s">
        <v>115</v>
      </c>
      <c r="C5" s="112" t="s">
        <v>152</v>
      </c>
      <c r="D5" s="113" t="s">
        <v>109</v>
      </c>
      <c r="E5" s="112" t="s">
        <v>105</v>
      </c>
      <c r="F5" s="111" t="s">
        <v>102</v>
      </c>
      <c r="G5" s="112" t="s">
        <v>99</v>
      </c>
      <c r="H5" s="111" t="s">
        <v>96</v>
      </c>
      <c r="J5" s="312" t="s">
        <v>151</v>
      </c>
      <c r="K5" s="313"/>
      <c r="L5" s="313"/>
      <c r="M5" s="313"/>
      <c r="N5" s="313"/>
      <c r="O5" s="313"/>
      <c r="P5" s="314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315" t="s">
        <v>150</v>
      </c>
      <c r="B6" s="318" t="s">
        <v>149</v>
      </c>
      <c r="C6" s="318" t="s">
        <v>148</v>
      </c>
      <c r="D6" s="321">
        <v>41115</v>
      </c>
      <c r="E6" s="324" t="s">
        <v>147</v>
      </c>
      <c r="F6" s="324" t="s">
        <v>146</v>
      </c>
      <c r="G6" s="324" t="s">
        <v>145</v>
      </c>
      <c r="H6" s="295" t="s">
        <v>144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16"/>
      <c r="B7" s="319"/>
      <c r="C7" s="319"/>
      <c r="D7" s="322"/>
      <c r="E7" s="325"/>
      <c r="F7" s="325"/>
      <c r="G7" s="325"/>
      <c r="H7" s="296"/>
      <c r="J7" s="61" t="s">
        <v>88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317"/>
      <c r="B8" s="320"/>
      <c r="C8" s="320"/>
      <c r="D8" s="323"/>
      <c r="E8" s="326"/>
      <c r="F8" s="326"/>
      <c r="G8" s="326"/>
      <c r="H8" s="297"/>
      <c r="J8" s="74" t="s">
        <v>131</v>
      </c>
      <c r="K8" s="73" t="s">
        <v>143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130</v>
      </c>
      <c r="K9" s="55" t="s">
        <v>143</v>
      </c>
      <c r="L9" s="55"/>
      <c r="M9" s="55"/>
      <c r="N9" s="55"/>
      <c r="O9" s="98"/>
      <c r="P9" s="97"/>
    </row>
    <row r="10" spans="4:16" ht="12.75" customHeight="1">
      <c r="D10" s="39"/>
      <c r="E10" s="298" t="s">
        <v>142</v>
      </c>
      <c r="F10" s="299"/>
      <c r="G10" s="300"/>
      <c r="H10" s="39"/>
      <c r="I10" s="39"/>
      <c r="J10" s="57" t="s">
        <v>129</v>
      </c>
      <c r="K10" s="55" t="s">
        <v>141</v>
      </c>
      <c r="L10" s="55"/>
      <c r="M10" s="55"/>
      <c r="N10" s="55"/>
      <c r="O10" s="98"/>
      <c r="P10" s="97"/>
    </row>
    <row r="11" spans="4:19" ht="12.75" customHeight="1">
      <c r="D11" s="39"/>
      <c r="E11" s="301"/>
      <c r="F11" s="302"/>
      <c r="G11" s="303"/>
      <c r="H11" s="39"/>
      <c r="I11" s="39"/>
      <c r="J11" s="57" t="s">
        <v>128</v>
      </c>
      <c r="K11" s="55" t="s">
        <v>140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134</v>
      </c>
      <c r="B12" s="102" t="s">
        <v>92</v>
      </c>
      <c r="C12" s="101">
        <v>4.6</v>
      </c>
      <c r="D12" s="39"/>
      <c r="E12" s="301"/>
      <c r="F12" s="302"/>
      <c r="G12" s="303"/>
      <c r="H12" s="39"/>
      <c r="I12" s="39"/>
      <c r="J12" s="57" t="s">
        <v>127</v>
      </c>
      <c r="K12" s="55" t="s">
        <v>139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134</v>
      </c>
      <c r="B13" s="95" t="s">
        <v>90</v>
      </c>
      <c r="C13" s="99">
        <v>82.8</v>
      </c>
      <c r="D13" s="39"/>
      <c r="E13" s="301"/>
      <c r="F13" s="302"/>
      <c r="G13" s="303"/>
      <c r="H13" s="39"/>
      <c r="I13" s="39"/>
      <c r="J13" s="57" t="s">
        <v>126</v>
      </c>
      <c r="K13" s="55" t="s">
        <v>138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134</v>
      </c>
      <c r="B14" s="95" t="s">
        <v>87</v>
      </c>
      <c r="C14" s="99">
        <v>3.1</v>
      </c>
      <c r="D14" s="39"/>
      <c r="E14" s="304"/>
      <c r="F14" s="305"/>
      <c r="G14" s="306"/>
      <c r="H14" s="39"/>
      <c r="I14" s="39"/>
      <c r="J14" s="57" t="s">
        <v>125</v>
      </c>
      <c r="K14" s="55" t="s">
        <v>137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83</v>
      </c>
      <c r="C15" s="94">
        <f>C13*C14</f>
        <v>256.68</v>
      </c>
      <c r="D15" s="39"/>
      <c r="E15" s="93"/>
      <c r="F15" s="93"/>
      <c r="G15" s="93"/>
      <c r="H15" s="39"/>
      <c r="I15" s="39"/>
      <c r="J15" s="50" t="s">
        <v>124</v>
      </c>
      <c r="K15" s="48" t="s">
        <v>136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80</v>
      </c>
      <c r="C16" s="88">
        <f>+C15*0.05</f>
        <v>12.834000000000001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135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134</v>
      </c>
      <c r="L17" s="70" t="s">
        <v>134</v>
      </c>
      <c r="M17" s="70" t="s">
        <v>134</v>
      </c>
      <c r="N17" s="82" t="s">
        <v>133</v>
      </c>
      <c r="O17" s="82" t="s">
        <v>133</v>
      </c>
      <c r="P17" s="82" t="s">
        <v>133</v>
      </c>
      <c r="Q17" s="82" t="s">
        <v>133</v>
      </c>
      <c r="R17" s="82" t="s">
        <v>133</v>
      </c>
      <c r="S17" s="3"/>
    </row>
    <row r="18" spans="1:19" ht="22.5">
      <c r="A18" s="307"/>
      <c r="B18" s="308"/>
      <c r="C18" s="308"/>
      <c r="D18" s="308"/>
      <c r="E18" s="309"/>
      <c r="F18" s="39"/>
      <c r="G18" s="39"/>
      <c r="H18" s="39"/>
      <c r="I18" s="39"/>
      <c r="J18" s="81" t="s">
        <v>132</v>
      </c>
      <c r="K18" s="80" t="s">
        <v>131</v>
      </c>
      <c r="L18" s="79" t="s">
        <v>130</v>
      </c>
      <c r="M18" s="79" t="s">
        <v>129</v>
      </c>
      <c r="N18" s="79" t="s">
        <v>128</v>
      </c>
      <c r="O18" s="79" t="s">
        <v>127</v>
      </c>
      <c r="P18" s="79" t="s">
        <v>126</v>
      </c>
      <c r="Q18" s="79" t="s">
        <v>125</v>
      </c>
      <c r="R18" s="78" t="s">
        <v>124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123</v>
      </c>
      <c r="K19" s="70" t="s">
        <v>37</v>
      </c>
      <c r="L19" s="70" t="s">
        <v>64</v>
      </c>
      <c r="M19" s="70" t="s">
        <v>119</v>
      </c>
      <c r="N19" s="69">
        <v>15</v>
      </c>
      <c r="O19" s="69">
        <v>3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122</v>
      </c>
      <c r="K20" s="70" t="s">
        <v>34</v>
      </c>
      <c r="L20" s="70" t="s">
        <v>64</v>
      </c>
      <c r="M20" s="70" t="s">
        <v>119</v>
      </c>
      <c r="N20" s="69">
        <v>20</v>
      </c>
      <c r="O20" s="69">
        <v>4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121</v>
      </c>
      <c r="K21" s="70" t="s">
        <v>22</v>
      </c>
      <c r="L21" s="70" t="s">
        <v>65</v>
      </c>
      <c r="M21" s="70" t="s">
        <v>119</v>
      </c>
      <c r="N21" s="69">
        <v>18</v>
      </c>
      <c r="O21" s="69">
        <v>1</v>
      </c>
      <c r="P21" s="69"/>
      <c r="Q21" s="69"/>
      <c r="R21" s="68"/>
      <c r="S21" s="3"/>
    </row>
    <row r="22" spans="1:19" ht="14.25" customHeight="1">
      <c r="A22" s="61" t="s">
        <v>88</v>
      </c>
      <c r="B22" s="55"/>
      <c r="C22" s="55"/>
      <c r="D22" s="76"/>
      <c r="E22" s="76"/>
      <c r="F22" s="75"/>
      <c r="G22" s="75"/>
      <c r="H22" s="75"/>
      <c r="J22" s="71" t="s">
        <v>120</v>
      </c>
      <c r="K22" s="70" t="s">
        <v>9</v>
      </c>
      <c r="L22" s="70" t="s">
        <v>64</v>
      </c>
      <c r="M22" s="70" t="s">
        <v>119</v>
      </c>
      <c r="N22" s="69">
        <v>18</v>
      </c>
      <c r="O22" s="69">
        <v>0</v>
      </c>
      <c r="P22" s="69"/>
      <c r="Q22" s="69"/>
      <c r="R22" s="68"/>
      <c r="S22" s="3"/>
    </row>
    <row r="23" spans="1:19" ht="14.25" customHeight="1">
      <c r="A23" s="310" t="s">
        <v>118</v>
      </c>
      <c r="B23" s="311"/>
      <c r="C23" s="73" t="s">
        <v>117</v>
      </c>
      <c r="D23" s="73"/>
      <c r="E23" s="73"/>
      <c r="F23" s="72"/>
      <c r="J23" s="71" t="s">
        <v>116</v>
      </c>
      <c r="K23" s="70" t="s">
        <v>31</v>
      </c>
      <c r="L23" s="70" t="s">
        <v>65</v>
      </c>
      <c r="M23" s="70" t="s">
        <v>106</v>
      </c>
      <c r="N23" s="69">
        <v>5</v>
      </c>
      <c r="O23" s="69">
        <v>1</v>
      </c>
      <c r="P23" s="69"/>
      <c r="Q23" s="69"/>
      <c r="R23" s="68"/>
      <c r="S23" s="3"/>
    </row>
    <row r="24" spans="1:19" ht="14.25" customHeight="1">
      <c r="A24" s="278" t="s">
        <v>115</v>
      </c>
      <c r="B24" s="279"/>
      <c r="C24" s="55" t="s">
        <v>114</v>
      </c>
      <c r="D24" s="55"/>
      <c r="E24" s="55"/>
      <c r="F24" s="54"/>
      <c r="J24" s="71" t="s">
        <v>113</v>
      </c>
      <c r="K24" s="70" t="s">
        <v>31</v>
      </c>
      <c r="L24" s="70" t="s">
        <v>64</v>
      </c>
      <c r="M24" s="70" t="s">
        <v>106</v>
      </c>
      <c r="N24" s="69">
        <v>22</v>
      </c>
      <c r="O24" s="69">
        <v>2</v>
      </c>
      <c r="P24" s="69"/>
      <c r="Q24" s="69"/>
      <c r="R24" s="68"/>
      <c r="S24" s="3"/>
    </row>
    <row r="25" spans="1:19" ht="14.25" customHeight="1">
      <c r="A25" s="278" t="s">
        <v>112</v>
      </c>
      <c r="B25" s="279"/>
      <c r="C25" s="55" t="s">
        <v>111</v>
      </c>
      <c r="D25" s="55"/>
      <c r="E25" s="55"/>
      <c r="F25" s="54"/>
      <c r="J25" s="71" t="s">
        <v>110</v>
      </c>
      <c r="K25" s="70" t="s">
        <v>31</v>
      </c>
      <c r="L25" s="70" t="s">
        <v>66</v>
      </c>
      <c r="M25" s="70" t="s">
        <v>106</v>
      </c>
      <c r="N25" s="69">
        <v>3</v>
      </c>
      <c r="O25" s="69">
        <v>0</v>
      </c>
      <c r="P25" s="69"/>
      <c r="Q25" s="69"/>
      <c r="R25" s="68"/>
      <c r="S25" s="3"/>
    </row>
    <row r="26" spans="1:19" ht="14.25" customHeight="1">
      <c r="A26" s="278" t="s">
        <v>109</v>
      </c>
      <c r="B26" s="279"/>
      <c r="C26" s="55" t="s">
        <v>108</v>
      </c>
      <c r="D26" s="55"/>
      <c r="E26" s="55"/>
      <c r="F26" s="54"/>
      <c r="J26" s="71" t="s">
        <v>107</v>
      </c>
      <c r="K26" s="70" t="s">
        <v>31</v>
      </c>
      <c r="L26" s="70" t="s">
        <v>65</v>
      </c>
      <c r="M26" s="70" t="s">
        <v>106</v>
      </c>
      <c r="N26" s="69">
        <v>20</v>
      </c>
      <c r="O26" s="69">
        <v>1</v>
      </c>
      <c r="P26" s="69"/>
      <c r="Q26" s="69"/>
      <c r="R26" s="68"/>
      <c r="S26" s="3"/>
    </row>
    <row r="27" spans="1:19" ht="14.25" customHeight="1">
      <c r="A27" s="278" t="s">
        <v>105</v>
      </c>
      <c r="B27" s="279"/>
      <c r="C27" s="61" t="s">
        <v>104</v>
      </c>
      <c r="D27" s="61"/>
      <c r="E27" s="61"/>
      <c r="F27" s="54"/>
      <c r="J27" s="71" t="s">
        <v>103</v>
      </c>
      <c r="K27" s="70" t="s">
        <v>31</v>
      </c>
      <c r="L27" s="70" t="s">
        <v>64</v>
      </c>
      <c r="M27" s="70" t="s">
        <v>93</v>
      </c>
      <c r="N27" s="69">
        <v>12</v>
      </c>
      <c r="O27" s="69">
        <v>2</v>
      </c>
      <c r="P27" s="69"/>
      <c r="Q27" s="69"/>
      <c r="R27" s="68"/>
      <c r="S27" s="3"/>
    </row>
    <row r="28" spans="1:19" ht="14.25" customHeight="1">
      <c r="A28" s="278" t="s">
        <v>102</v>
      </c>
      <c r="B28" s="279"/>
      <c r="C28" s="61" t="s">
        <v>101</v>
      </c>
      <c r="D28" s="61"/>
      <c r="E28" s="61"/>
      <c r="F28" s="54"/>
      <c r="J28" s="71" t="s">
        <v>100</v>
      </c>
      <c r="K28" s="70" t="s">
        <v>31</v>
      </c>
      <c r="L28" s="70" t="s">
        <v>66</v>
      </c>
      <c r="M28" s="70" t="s">
        <v>93</v>
      </c>
      <c r="N28" s="69">
        <v>18</v>
      </c>
      <c r="O28" s="69">
        <v>0</v>
      </c>
      <c r="P28" s="69"/>
      <c r="Q28" s="69"/>
      <c r="R28" s="68"/>
      <c r="S28" s="3"/>
    </row>
    <row r="29" spans="1:18" ht="14.25" customHeight="1">
      <c r="A29" s="278" t="s">
        <v>99</v>
      </c>
      <c r="B29" s="279"/>
      <c r="C29" s="61" t="s">
        <v>98</v>
      </c>
      <c r="D29" s="61"/>
      <c r="E29" s="61"/>
      <c r="F29" s="54"/>
      <c r="J29" s="71" t="s">
        <v>97</v>
      </c>
      <c r="K29" s="70" t="s">
        <v>31</v>
      </c>
      <c r="L29" s="70" t="s">
        <v>65</v>
      </c>
      <c r="M29" s="70" t="s">
        <v>93</v>
      </c>
      <c r="N29" s="69">
        <v>10</v>
      </c>
      <c r="O29" s="69">
        <v>1</v>
      </c>
      <c r="P29" s="69"/>
      <c r="Q29" s="69"/>
      <c r="R29" s="68"/>
    </row>
    <row r="30" spans="1:18" ht="14.25" customHeight="1">
      <c r="A30" s="278" t="s">
        <v>96</v>
      </c>
      <c r="B30" s="279"/>
      <c r="C30" s="61" t="s">
        <v>95</v>
      </c>
      <c r="D30" s="61"/>
      <c r="E30" s="61"/>
      <c r="F30" s="54"/>
      <c r="J30" s="67" t="s">
        <v>94</v>
      </c>
      <c r="K30" s="66" t="s">
        <v>31</v>
      </c>
      <c r="L30" s="66" t="s">
        <v>64</v>
      </c>
      <c r="M30" s="66" t="s">
        <v>93</v>
      </c>
      <c r="N30" s="65">
        <v>20</v>
      </c>
      <c r="O30" s="65">
        <v>2</v>
      </c>
      <c r="P30" s="65"/>
      <c r="Q30" s="65"/>
      <c r="R30" s="64"/>
    </row>
    <row r="31" spans="1:6" ht="14.25" customHeight="1">
      <c r="A31" s="278" t="s">
        <v>92</v>
      </c>
      <c r="B31" s="279"/>
      <c r="C31" s="61" t="s">
        <v>91</v>
      </c>
      <c r="D31" s="61"/>
      <c r="E31" s="63"/>
      <c r="F31" s="54"/>
    </row>
    <row r="32" spans="1:14" ht="14.25" customHeight="1">
      <c r="A32" s="278" t="s">
        <v>90</v>
      </c>
      <c r="B32" s="279"/>
      <c r="C32" s="61" t="s">
        <v>89</v>
      </c>
      <c r="D32" s="61"/>
      <c r="E32" s="55"/>
      <c r="F32" s="54"/>
      <c r="L32" s="61" t="s">
        <v>88</v>
      </c>
      <c r="M32" s="3"/>
      <c r="N32" s="2"/>
    </row>
    <row r="33" spans="1:15" ht="14.25" customHeight="1">
      <c r="A33" s="57" t="s">
        <v>87</v>
      </c>
      <c r="B33" s="56"/>
      <c r="C33" s="61" t="s">
        <v>86</v>
      </c>
      <c r="D33" s="55"/>
      <c r="E33" s="55"/>
      <c r="F33" s="54"/>
      <c r="L33" s="280" t="s">
        <v>85</v>
      </c>
      <c r="M33" s="281"/>
      <c r="N33" s="62" t="s">
        <v>51</v>
      </c>
      <c r="O33" s="62" t="s">
        <v>84</v>
      </c>
    </row>
    <row r="34" spans="1:15" ht="14.25" customHeight="1">
      <c r="A34" s="57" t="s">
        <v>83</v>
      </c>
      <c r="B34" s="56"/>
      <c r="C34" s="61" t="s">
        <v>82</v>
      </c>
      <c r="D34" s="55"/>
      <c r="E34" s="55"/>
      <c r="F34" s="54"/>
      <c r="L34" s="60" t="s">
        <v>81</v>
      </c>
      <c r="M34" s="59"/>
      <c r="N34" s="58" t="s">
        <v>64</v>
      </c>
      <c r="O34" s="58" t="s">
        <v>54</v>
      </c>
    </row>
    <row r="35" spans="1:15" ht="14.25" customHeight="1">
      <c r="A35" s="57" t="s">
        <v>80</v>
      </c>
      <c r="B35" s="56"/>
      <c r="C35" s="55" t="s">
        <v>79</v>
      </c>
      <c r="D35" s="55"/>
      <c r="E35" s="55"/>
      <c r="F35" s="54"/>
      <c r="L35" s="53" t="s">
        <v>78</v>
      </c>
      <c r="M35" s="52"/>
      <c r="N35" s="51" t="s">
        <v>65</v>
      </c>
      <c r="O35" s="51" t="s">
        <v>55</v>
      </c>
    </row>
    <row r="36" spans="1:15" ht="14.25" customHeight="1">
      <c r="A36" s="57" t="s">
        <v>77</v>
      </c>
      <c r="B36" s="56"/>
      <c r="C36" s="55" t="s">
        <v>76</v>
      </c>
      <c r="D36" s="55"/>
      <c r="E36" s="55"/>
      <c r="F36" s="54"/>
      <c r="L36" s="53" t="s">
        <v>75</v>
      </c>
      <c r="M36" s="52"/>
      <c r="N36" s="51" t="s">
        <v>66</v>
      </c>
      <c r="O36" s="51" t="s">
        <v>56</v>
      </c>
    </row>
    <row r="37" spans="1:15" ht="14.25" customHeight="1">
      <c r="A37" s="50" t="s">
        <v>74</v>
      </c>
      <c r="B37" s="49"/>
      <c r="C37" s="48" t="s">
        <v>73</v>
      </c>
      <c r="D37" s="47"/>
      <c r="E37" s="47"/>
      <c r="F37" s="46"/>
      <c r="L37" s="45" t="s">
        <v>72</v>
      </c>
      <c r="M37" s="44"/>
      <c r="N37" s="43" t="s">
        <v>67</v>
      </c>
      <c r="O37" s="43" t="s">
        <v>57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70</v>
      </c>
      <c r="B41" s="283"/>
      <c r="C41" s="41"/>
      <c r="D41" s="41"/>
      <c r="E41" s="41"/>
      <c r="F41" s="41"/>
      <c r="G41" s="40" t="s">
        <v>71</v>
      </c>
      <c r="H41" s="282" t="s">
        <v>70</v>
      </c>
      <c r="I41" s="283"/>
      <c r="J41" s="41"/>
      <c r="K41" s="41"/>
      <c r="L41" s="41"/>
      <c r="M41" s="41"/>
      <c r="Q41" s="40" t="s">
        <v>69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4" t="s">
        <v>68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38" t="s">
        <v>51</v>
      </c>
      <c r="I46" s="288" t="s">
        <v>67</v>
      </c>
      <c r="J46" s="289"/>
      <c r="K46" s="290" t="s">
        <v>66</v>
      </c>
      <c r="L46" s="291"/>
      <c r="M46" s="292" t="s">
        <v>65</v>
      </c>
      <c r="N46" s="293"/>
      <c r="O46" s="294" t="s">
        <v>64</v>
      </c>
      <c r="P46" s="291"/>
    </row>
    <row r="47" spans="1:16" ht="12.75" customHeight="1">
      <c r="A47" s="264" t="s">
        <v>63</v>
      </c>
      <c r="B47" s="265"/>
      <c r="C47" s="265"/>
      <c r="D47" s="265"/>
      <c r="E47" s="265"/>
      <c r="F47" s="265"/>
      <c r="G47" s="266"/>
      <c r="H47" s="270" t="s">
        <v>62</v>
      </c>
      <c r="I47" s="272" t="s">
        <v>61</v>
      </c>
      <c r="J47" s="273"/>
      <c r="K47" s="274" t="s">
        <v>60</v>
      </c>
      <c r="L47" s="275"/>
      <c r="M47" s="276" t="s">
        <v>59</v>
      </c>
      <c r="N47" s="275"/>
      <c r="O47" s="276" t="s">
        <v>58</v>
      </c>
      <c r="P47" s="275"/>
    </row>
    <row r="48" spans="1:16" ht="13.5" customHeight="1" thickBot="1">
      <c r="A48" s="267"/>
      <c r="B48" s="268"/>
      <c r="C48" s="268"/>
      <c r="D48" s="268"/>
      <c r="E48" s="268"/>
      <c r="F48" s="268"/>
      <c r="G48" s="269"/>
      <c r="H48" s="271"/>
      <c r="I48" s="259" t="s">
        <v>57</v>
      </c>
      <c r="J48" s="263"/>
      <c r="K48" s="277" t="s">
        <v>56</v>
      </c>
      <c r="L48" s="245"/>
      <c r="M48" s="247" t="s">
        <v>55</v>
      </c>
      <c r="N48" s="245"/>
      <c r="O48" s="247" t="s">
        <v>54</v>
      </c>
      <c r="P48" s="245"/>
    </row>
    <row r="49" spans="1:17" s="36" customFormat="1" ht="13.5" customHeight="1">
      <c r="A49" s="256" t="s">
        <v>53</v>
      </c>
      <c r="B49" s="258" t="s">
        <v>52</v>
      </c>
      <c r="C49" s="260" t="s">
        <v>51</v>
      </c>
      <c r="D49" s="262" t="s">
        <v>50</v>
      </c>
      <c r="E49" s="252" t="s">
        <v>49</v>
      </c>
      <c r="F49" s="252" t="s">
        <v>48</v>
      </c>
      <c r="G49" s="252" t="s">
        <v>47</v>
      </c>
      <c r="H49" s="37"/>
      <c r="I49" s="254" t="s">
        <v>46</v>
      </c>
      <c r="J49" s="254" t="s">
        <v>45</v>
      </c>
      <c r="K49" s="246" t="s">
        <v>46</v>
      </c>
      <c r="L49" s="244" t="s">
        <v>45</v>
      </c>
      <c r="M49" s="246" t="s">
        <v>46</v>
      </c>
      <c r="N49" s="244" t="s">
        <v>45</v>
      </c>
      <c r="O49" s="246" t="s">
        <v>46</v>
      </c>
      <c r="P49" s="244" t="s">
        <v>45</v>
      </c>
      <c r="Q49" s="248" t="s">
        <v>0</v>
      </c>
    </row>
    <row r="50" spans="1:17" s="36" customFormat="1" ht="13.5" customHeight="1" thickBot="1">
      <c r="A50" s="257"/>
      <c r="B50" s="259"/>
      <c r="C50" s="261"/>
      <c r="D50" s="263"/>
      <c r="E50" s="253"/>
      <c r="F50" s="253"/>
      <c r="G50" s="253"/>
      <c r="H50" s="11"/>
      <c r="I50" s="255"/>
      <c r="J50" s="255"/>
      <c r="K50" s="247"/>
      <c r="L50" s="245"/>
      <c r="M50" s="247"/>
      <c r="N50" s="245"/>
      <c r="O50" s="247"/>
      <c r="P50" s="245"/>
      <c r="Q50" s="249"/>
    </row>
    <row r="51" spans="1:17" ht="11.25">
      <c r="A51" s="35" t="s">
        <v>44</v>
      </c>
      <c r="B51" s="34" t="s">
        <v>44</v>
      </c>
      <c r="C51" s="33" t="s">
        <v>43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42</v>
      </c>
      <c r="B52" s="24" t="s">
        <v>41</v>
      </c>
      <c r="C52" s="23" t="s">
        <v>40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39</v>
      </c>
      <c r="B53" s="24" t="s">
        <v>38</v>
      </c>
      <c r="C53" s="23" t="s">
        <v>37</v>
      </c>
      <c r="D53" s="22">
        <v>9</v>
      </c>
      <c r="E53" s="22">
        <v>1</v>
      </c>
      <c r="F53" s="21" t="s">
        <v>2</v>
      </c>
      <c r="G53" s="17"/>
      <c r="H53" s="11"/>
      <c r="I53" s="20"/>
      <c r="J53" s="17"/>
      <c r="K53" s="19"/>
      <c r="L53" s="18"/>
      <c r="M53" s="19"/>
      <c r="N53" s="18"/>
      <c r="O53" s="19">
        <v>1</v>
      </c>
      <c r="P53" s="18" t="s">
        <v>1</v>
      </c>
      <c r="Q53" s="17">
        <v>1</v>
      </c>
    </row>
    <row r="54" spans="1:17" ht="22.5">
      <c r="A54" s="25" t="s">
        <v>36</v>
      </c>
      <c r="B54" s="24" t="s">
        <v>35</v>
      </c>
      <c r="C54" s="26" t="s">
        <v>34</v>
      </c>
      <c r="D54" s="22">
        <v>8</v>
      </c>
      <c r="E54" s="22">
        <v>1</v>
      </c>
      <c r="F54" s="21" t="s">
        <v>2</v>
      </c>
      <c r="G54" s="17"/>
      <c r="H54" s="11"/>
      <c r="I54" s="20"/>
      <c r="J54" s="17"/>
      <c r="K54" s="19"/>
      <c r="L54" s="18"/>
      <c r="M54" s="19"/>
      <c r="N54" s="18"/>
      <c r="O54" s="19">
        <v>2</v>
      </c>
      <c r="P54" s="18" t="s">
        <v>1</v>
      </c>
      <c r="Q54" s="17">
        <v>1</v>
      </c>
    </row>
    <row r="55" spans="1:17" ht="33.75">
      <c r="A55" s="25" t="s">
        <v>33</v>
      </c>
      <c r="B55" s="24" t="s">
        <v>32</v>
      </c>
      <c r="C55" s="26" t="s">
        <v>31</v>
      </c>
      <c r="D55" s="22">
        <v>7</v>
      </c>
      <c r="E55" s="22">
        <v>95</v>
      </c>
      <c r="F55" s="21" t="s">
        <v>30</v>
      </c>
      <c r="G55" s="17">
        <v>3</v>
      </c>
      <c r="H55" s="11"/>
      <c r="I55" s="20"/>
      <c r="J55" s="17"/>
      <c r="K55" s="19" t="s">
        <v>29</v>
      </c>
      <c r="L55" s="18" t="s">
        <v>1</v>
      </c>
      <c r="M55" s="19" t="s">
        <v>28</v>
      </c>
      <c r="N55" s="18" t="s">
        <v>27</v>
      </c>
      <c r="O55" s="19" t="s">
        <v>26</v>
      </c>
      <c r="P55" s="18" t="s">
        <v>25</v>
      </c>
      <c r="Q55" s="17">
        <v>8</v>
      </c>
    </row>
    <row r="56" spans="1:17" ht="33.75">
      <c r="A56" s="25" t="s">
        <v>24</v>
      </c>
      <c r="B56" s="24" t="s">
        <v>23</v>
      </c>
      <c r="C56" s="26" t="s">
        <v>22</v>
      </c>
      <c r="D56" s="22">
        <v>6</v>
      </c>
      <c r="E56" s="22">
        <v>1</v>
      </c>
      <c r="F56" s="21" t="s">
        <v>2</v>
      </c>
      <c r="G56" s="17"/>
      <c r="H56" s="11"/>
      <c r="I56" s="20"/>
      <c r="J56" s="17"/>
      <c r="K56" s="19"/>
      <c r="L56" s="18"/>
      <c r="M56" s="19" t="s">
        <v>21</v>
      </c>
      <c r="N56" s="18" t="s">
        <v>1</v>
      </c>
      <c r="O56" s="19"/>
      <c r="P56" s="18"/>
      <c r="Q56" s="17">
        <v>1</v>
      </c>
    </row>
    <row r="57" spans="1:17" ht="22.5">
      <c r="A57" s="25" t="s">
        <v>20</v>
      </c>
      <c r="B57" s="24" t="s">
        <v>19</v>
      </c>
      <c r="C57" s="23" t="s">
        <v>18</v>
      </c>
      <c r="D57" s="22">
        <v>5</v>
      </c>
      <c r="E57" s="22"/>
      <c r="F57" s="21"/>
      <c r="G57" s="17"/>
      <c r="H57" s="11"/>
      <c r="I57" s="20"/>
      <c r="J57" s="17"/>
      <c r="K57" s="19"/>
      <c r="L57" s="18"/>
      <c r="M57" s="19"/>
      <c r="N57" s="18"/>
      <c r="O57" s="19"/>
      <c r="P57" s="18"/>
      <c r="Q57" s="17"/>
    </row>
    <row r="58" spans="1:17" ht="22.5">
      <c r="A58" s="25" t="s">
        <v>17</v>
      </c>
      <c r="B58" s="24" t="s">
        <v>16</v>
      </c>
      <c r="C58" s="23" t="s">
        <v>15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14</v>
      </c>
      <c r="B59" s="24" t="s">
        <v>13</v>
      </c>
      <c r="C59" s="23" t="s">
        <v>12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11</v>
      </c>
      <c r="B60" s="24" t="s">
        <v>10</v>
      </c>
      <c r="C60" s="23" t="s">
        <v>9</v>
      </c>
      <c r="D60" s="22">
        <v>2</v>
      </c>
      <c r="E60" s="22">
        <v>1</v>
      </c>
      <c r="F60" s="21" t="s">
        <v>2</v>
      </c>
      <c r="G60" s="17"/>
      <c r="H60" s="11"/>
      <c r="I60" s="20"/>
      <c r="J60" s="17"/>
      <c r="K60" s="19"/>
      <c r="L60" s="18"/>
      <c r="M60" s="19"/>
      <c r="N60" s="18"/>
      <c r="O60" s="19" t="s">
        <v>8</v>
      </c>
      <c r="P60" s="18" t="s">
        <v>1</v>
      </c>
      <c r="Q60" s="17">
        <v>1</v>
      </c>
    </row>
    <row r="61" spans="1:17" ht="11.25">
      <c r="A61" s="25" t="s">
        <v>7</v>
      </c>
      <c r="B61" s="24" t="s">
        <v>7</v>
      </c>
      <c r="C61" s="23" t="s">
        <v>6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5</v>
      </c>
      <c r="B62" s="15" t="s">
        <v>4</v>
      </c>
      <c r="C62" s="14" t="s">
        <v>3</v>
      </c>
      <c r="D62" s="13">
        <v>0</v>
      </c>
      <c r="E62" s="13">
        <v>1</v>
      </c>
      <c r="F62" s="12" t="s">
        <v>2</v>
      </c>
      <c r="G62" s="7"/>
      <c r="H62" s="11"/>
      <c r="I62" s="10"/>
      <c r="J62" s="7"/>
      <c r="K62" s="9"/>
      <c r="L62" s="8" t="s">
        <v>1</v>
      </c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50"/>
      <c r="J63" s="251"/>
      <c r="K63" s="250">
        <v>2</v>
      </c>
      <c r="L63" s="251"/>
      <c r="M63" s="250">
        <v>4</v>
      </c>
      <c r="N63" s="251"/>
      <c r="O63" s="250">
        <v>6</v>
      </c>
      <c r="P63" s="25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H103" sqref="H103"/>
    </sheetView>
  </sheetViews>
  <sheetFormatPr defaultColWidth="11.421875" defaultRowHeight="15"/>
  <cols>
    <col min="1" max="4" width="24.140625" style="143" customWidth="1"/>
    <col min="5" max="5" width="22.140625" style="143" customWidth="1"/>
    <col min="6" max="6" width="24.8515625" style="176" customWidth="1"/>
    <col min="7" max="7" width="22.140625" style="176" customWidth="1"/>
    <col min="8" max="19" width="29.140625" style="143" customWidth="1"/>
    <col min="20" max="20" width="18.8515625" style="143" bestFit="1" customWidth="1"/>
    <col min="21" max="21" width="16.7109375" style="143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22" customFormat="1" ht="16.5" thickBot="1">
      <c r="A1" s="327" t="s">
        <v>155</v>
      </c>
      <c r="B1" s="329"/>
      <c r="C1" s="121"/>
      <c r="D1" s="121"/>
      <c r="E1" s="121"/>
      <c r="F1" s="121"/>
      <c r="G1" s="121"/>
      <c r="R1" s="123" t="s">
        <v>156</v>
      </c>
      <c r="S1" s="124" t="s">
        <v>157</v>
      </c>
      <c r="T1" s="124" t="s">
        <v>158</v>
      </c>
      <c r="U1" s="124" t="s">
        <v>159</v>
      </c>
      <c r="V1" s="124" t="s">
        <v>160</v>
      </c>
      <c r="W1" s="124" t="s">
        <v>161</v>
      </c>
      <c r="X1" s="124" t="s">
        <v>162</v>
      </c>
      <c r="Y1" s="125" t="s">
        <v>163</v>
      </c>
    </row>
    <row r="2" spans="1:25" s="122" customFormat="1" ht="12">
      <c r="A2" s="332"/>
      <c r="B2" s="332"/>
      <c r="C2" s="332"/>
      <c r="D2" s="126"/>
      <c r="E2" s="126"/>
      <c r="R2" s="127" t="s">
        <v>164</v>
      </c>
      <c r="S2" s="128" t="s">
        <v>164</v>
      </c>
      <c r="T2" s="128">
        <v>0</v>
      </c>
      <c r="U2" s="128" t="s">
        <v>165</v>
      </c>
      <c r="V2" s="129" t="s">
        <v>43</v>
      </c>
      <c r="W2" s="129" t="s">
        <v>65</v>
      </c>
      <c r="X2" s="128" t="s">
        <v>166</v>
      </c>
      <c r="Y2" s="130" t="s">
        <v>167</v>
      </c>
    </row>
    <row r="3" spans="1:25" s="122" customFormat="1" ht="12">
      <c r="A3" s="131" t="s">
        <v>88</v>
      </c>
      <c r="B3" s="132"/>
      <c r="C3" s="132"/>
      <c r="D3" s="132"/>
      <c r="E3" s="133"/>
      <c r="F3" s="133"/>
      <c r="G3" s="133"/>
      <c r="R3" s="127" t="s">
        <v>168</v>
      </c>
      <c r="S3" s="128" t="s">
        <v>169</v>
      </c>
      <c r="T3" s="129">
        <v>1</v>
      </c>
      <c r="U3" s="128" t="s">
        <v>170</v>
      </c>
      <c r="V3" s="129" t="s">
        <v>40</v>
      </c>
      <c r="W3" s="129" t="s">
        <v>66</v>
      </c>
      <c r="X3" s="129" t="s">
        <v>171</v>
      </c>
      <c r="Y3" s="134" t="s">
        <v>172</v>
      </c>
    </row>
    <row r="4" spans="1:25" s="122" customFormat="1" ht="12.75">
      <c r="A4" s="135" t="s">
        <v>156</v>
      </c>
      <c r="B4" s="136" t="s">
        <v>173</v>
      </c>
      <c r="C4" s="137"/>
      <c r="D4" s="137"/>
      <c r="E4" s="138"/>
      <c r="F4" s="333" t="s">
        <v>174</v>
      </c>
      <c r="R4" s="139" t="s">
        <v>175</v>
      </c>
      <c r="S4" s="140" t="s">
        <v>176</v>
      </c>
      <c r="T4" s="129">
        <v>2</v>
      </c>
      <c r="U4" s="140" t="s">
        <v>177</v>
      </c>
      <c r="V4" s="129" t="s">
        <v>37</v>
      </c>
      <c r="W4" s="129" t="s">
        <v>67</v>
      </c>
      <c r="X4" s="129" t="s">
        <v>178</v>
      </c>
      <c r="Y4" s="134" t="s">
        <v>179</v>
      </c>
    </row>
    <row r="5" spans="1:25" s="122" customFormat="1" ht="12.75">
      <c r="A5" s="141" t="s">
        <v>118</v>
      </c>
      <c r="B5" s="131" t="s">
        <v>180</v>
      </c>
      <c r="C5" s="132"/>
      <c r="D5" s="132"/>
      <c r="E5" s="142"/>
      <c r="F5" s="334"/>
      <c r="G5" s="143"/>
      <c r="R5" s="139" t="s">
        <v>181</v>
      </c>
      <c r="S5" s="140" t="s">
        <v>182</v>
      </c>
      <c r="T5" s="129">
        <v>3</v>
      </c>
      <c r="U5" s="129"/>
      <c r="V5" s="129" t="s">
        <v>34</v>
      </c>
      <c r="W5" s="129" t="s">
        <v>64</v>
      </c>
      <c r="X5" s="128"/>
      <c r="Y5" s="130" t="s">
        <v>183</v>
      </c>
    </row>
    <row r="6" spans="1:25" s="122" customFormat="1" ht="12.75">
      <c r="A6" s="141" t="s">
        <v>115</v>
      </c>
      <c r="B6" s="144" t="s">
        <v>114</v>
      </c>
      <c r="C6" s="132"/>
      <c r="D6" s="132"/>
      <c r="E6" s="142"/>
      <c r="F6" s="334"/>
      <c r="G6" s="143"/>
      <c r="R6" s="139" t="s">
        <v>184</v>
      </c>
      <c r="S6" s="140" t="s">
        <v>185</v>
      </c>
      <c r="T6" s="129">
        <v>4</v>
      </c>
      <c r="U6" s="129"/>
      <c r="V6" s="129" t="s">
        <v>31</v>
      </c>
      <c r="W6" s="129"/>
      <c r="X6" s="129"/>
      <c r="Y6" s="134"/>
    </row>
    <row r="7" spans="1:25" s="122" customFormat="1" ht="12.75" customHeight="1">
      <c r="A7" s="141" t="s">
        <v>112</v>
      </c>
      <c r="B7" s="144" t="s">
        <v>186</v>
      </c>
      <c r="C7" s="132"/>
      <c r="D7" s="132"/>
      <c r="E7" s="142"/>
      <c r="F7" s="334"/>
      <c r="G7" s="143"/>
      <c r="H7" s="336" t="s">
        <v>187</v>
      </c>
      <c r="I7" s="337"/>
      <c r="R7" s="139" t="s">
        <v>188</v>
      </c>
      <c r="S7" s="140" t="s">
        <v>189</v>
      </c>
      <c r="T7" s="129">
        <v>5</v>
      </c>
      <c r="U7" s="129"/>
      <c r="V7" s="129" t="s">
        <v>22</v>
      </c>
      <c r="W7" s="129"/>
      <c r="X7" s="129"/>
      <c r="Y7" s="134"/>
    </row>
    <row r="8" spans="1:25" s="122" customFormat="1" ht="12.75" customHeight="1">
      <c r="A8" s="141" t="s">
        <v>190</v>
      </c>
      <c r="B8" s="144" t="s">
        <v>191</v>
      </c>
      <c r="C8" s="132"/>
      <c r="D8" s="132"/>
      <c r="E8" s="142"/>
      <c r="F8" s="334"/>
      <c r="G8" s="143"/>
      <c r="H8" s="338"/>
      <c r="I8" s="339"/>
      <c r="R8" s="139" t="s">
        <v>192</v>
      </c>
      <c r="S8" s="140" t="s">
        <v>193</v>
      </c>
      <c r="T8" s="129"/>
      <c r="U8" s="129"/>
      <c r="V8" s="129" t="s">
        <v>18</v>
      </c>
      <c r="W8" s="129"/>
      <c r="X8" s="129"/>
      <c r="Y8" s="134"/>
    </row>
    <row r="9" spans="1:25" s="122" customFormat="1" ht="12.75" customHeight="1">
      <c r="A9" s="141" t="s">
        <v>194</v>
      </c>
      <c r="B9" s="144" t="s">
        <v>195</v>
      </c>
      <c r="C9" s="132"/>
      <c r="D9" s="132"/>
      <c r="E9" s="142"/>
      <c r="F9" s="334"/>
      <c r="G9" s="143"/>
      <c r="H9" s="338"/>
      <c r="I9" s="339"/>
      <c r="R9" s="139" t="s">
        <v>196</v>
      </c>
      <c r="S9" s="129"/>
      <c r="T9" s="129"/>
      <c r="U9" s="129"/>
      <c r="V9" s="129" t="s">
        <v>15</v>
      </c>
      <c r="W9" s="129"/>
      <c r="X9" s="129"/>
      <c r="Y9" s="134"/>
    </row>
    <row r="10" spans="1:25" s="122" customFormat="1" ht="12.75" customHeight="1">
      <c r="A10" s="141" t="s">
        <v>197</v>
      </c>
      <c r="B10" s="144" t="s">
        <v>198</v>
      </c>
      <c r="C10" s="132"/>
      <c r="D10" s="132"/>
      <c r="E10" s="142"/>
      <c r="F10" s="334"/>
      <c r="G10" s="143"/>
      <c r="H10" s="338"/>
      <c r="I10" s="339"/>
      <c r="R10" s="139" t="s">
        <v>199</v>
      </c>
      <c r="S10" s="129"/>
      <c r="T10" s="129"/>
      <c r="U10" s="129"/>
      <c r="V10" s="129" t="s">
        <v>12</v>
      </c>
      <c r="W10" s="129"/>
      <c r="X10" s="129"/>
      <c r="Y10" s="134"/>
    </row>
    <row r="11" spans="1:25" s="122" customFormat="1" ht="12.75" customHeight="1">
      <c r="A11" s="141" t="s">
        <v>200</v>
      </c>
      <c r="B11" s="144" t="s">
        <v>198</v>
      </c>
      <c r="C11" s="132"/>
      <c r="D11" s="132"/>
      <c r="E11" s="142"/>
      <c r="F11" s="334"/>
      <c r="G11" s="143"/>
      <c r="H11" s="340"/>
      <c r="I11" s="341"/>
      <c r="R11" s="139" t="s">
        <v>201</v>
      </c>
      <c r="S11" s="129"/>
      <c r="T11" s="129"/>
      <c r="U11" s="129"/>
      <c r="V11" s="129" t="s">
        <v>9</v>
      </c>
      <c r="W11" s="129"/>
      <c r="X11" s="129"/>
      <c r="Y11" s="134"/>
    </row>
    <row r="12" spans="1:25" s="122" customFormat="1" ht="12.75">
      <c r="A12" s="141" t="s">
        <v>202</v>
      </c>
      <c r="B12" s="144" t="s">
        <v>203</v>
      </c>
      <c r="C12" s="132"/>
      <c r="D12" s="132"/>
      <c r="E12" s="142"/>
      <c r="F12" s="334"/>
      <c r="G12" s="143"/>
      <c r="H12" s="145"/>
      <c r="I12" s="145"/>
      <c r="R12" s="139" t="s">
        <v>204</v>
      </c>
      <c r="S12" s="129"/>
      <c r="T12" s="129"/>
      <c r="U12" s="129"/>
      <c r="V12" s="129" t="s">
        <v>6</v>
      </c>
      <c r="W12" s="129"/>
      <c r="X12" s="129"/>
      <c r="Y12" s="134"/>
    </row>
    <row r="13" spans="1:25" s="122" customFormat="1" ht="12.75">
      <c r="A13" s="146" t="s">
        <v>205</v>
      </c>
      <c r="B13" s="147" t="s">
        <v>206</v>
      </c>
      <c r="C13" s="148"/>
      <c r="D13" s="148"/>
      <c r="E13" s="149"/>
      <c r="F13" s="335"/>
      <c r="G13" s="143"/>
      <c r="R13" s="139" t="s">
        <v>207</v>
      </c>
      <c r="S13" s="129"/>
      <c r="T13" s="129"/>
      <c r="U13" s="129"/>
      <c r="V13" s="129" t="s">
        <v>3</v>
      </c>
      <c r="W13" s="129"/>
      <c r="X13" s="129"/>
      <c r="Y13" s="134"/>
    </row>
    <row r="14" spans="1:25" s="122" customFormat="1" ht="12.75">
      <c r="A14" s="141" t="s">
        <v>208</v>
      </c>
      <c r="B14" s="144" t="s">
        <v>209</v>
      </c>
      <c r="C14" s="132"/>
      <c r="D14" s="132"/>
      <c r="E14" s="142"/>
      <c r="F14" s="333" t="s">
        <v>210</v>
      </c>
      <c r="G14" s="143"/>
      <c r="R14" s="139" t="s">
        <v>211</v>
      </c>
      <c r="S14" s="129"/>
      <c r="T14" s="129"/>
      <c r="U14" s="129"/>
      <c r="V14" s="129"/>
      <c r="W14" s="129"/>
      <c r="X14" s="129"/>
      <c r="Y14" s="134"/>
    </row>
    <row r="15" spans="1:25" s="122" customFormat="1" ht="12.75">
      <c r="A15" s="141" t="s">
        <v>212</v>
      </c>
      <c r="B15" s="144" t="s">
        <v>213</v>
      </c>
      <c r="C15" s="132"/>
      <c r="D15" s="132"/>
      <c r="E15" s="142"/>
      <c r="F15" s="334"/>
      <c r="G15" s="143"/>
      <c r="R15" s="139" t="s">
        <v>214</v>
      </c>
      <c r="S15" s="129"/>
      <c r="T15" s="129"/>
      <c r="U15" s="129"/>
      <c r="V15" s="129"/>
      <c r="W15" s="129"/>
      <c r="X15" s="129"/>
      <c r="Y15" s="134"/>
    </row>
    <row r="16" spans="1:25" s="122" customFormat="1" ht="12.75" customHeight="1">
      <c r="A16" s="141" t="s">
        <v>215</v>
      </c>
      <c r="B16" s="144" t="s">
        <v>216</v>
      </c>
      <c r="C16" s="132"/>
      <c r="D16" s="132"/>
      <c r="E16" s="150"/>
      <c r="F16" s="334"/>
      <c r="G16" s="143"/>
      <c r="R16" s="139" t="s">
        <v>217</v>
      </c>
      <c r="S16" s="151"/>
      <c r="T16" s="151"/>
      <c r="U16" s="151"/>
      <c r="V16" s="151"/>
      <c r="W16" s="151"/>
      <c r="X16" s="151"/>
      <c r="Y16" s="152"/>
    </row>
    <row r="17" spans="1:25" s="122" customFormat="1" ht="12.75">
      <c r="A17" s="141" t="s">
        <v>218</v>
      </c>
      <c r="B17" s="144" t="s">
        <v>219</v>
      </c>
      <c r="C17" s="132"/>
      <c r="D17" s="132"/>
      <c r="E17" s="150"/>
      <c r="F17" s="334"/>
      <c r="G17" s="143"/>
      <c r="R17" s="139" t="s">
        <v>220</v>
      </c>
      <c r="S17" s="153"/>
      <c r="T17" s="153"/>
      <c r="U17" s="153"/>
      <c r="V17" s="153"/>
      <c r="W17" s="153"/>
      <c r="X17" s="153"/>
      <c r="Y17" s="154"/>
    </row>
    <row r="18" spans="1:25" s="122" customFormat="1" ht="12.75">
      <c r="A18" s="141" t="s">
        <v>221</v>
      </c>
      <c r="B18" s="131" t="s">
        <v>222</v>
      </c>
      <c r="C18" s="132"/>
      <c r="D18" s="132"/>
      <c r="E18" s="150"/>
      <c r="F18" s="334"/>
      <c r="G18" s="143"/>
      <c r="R18" s="139" t="s">
        <v>223</v>
      </c>
      <c r="S18" s="129"/>
      <c r="T18" s="129"/>
      <c r="U18" s="129"/>
      <c r="V18" s="129"/>
      <c r="W18" s="129"/>
      <c r="X18" s="129"/>
      <c r="Y18" s="134"/>
    </row>
    <row r="19" spans="1:25" s="122" customFormat="1" ht="12.75">
      <c r="A19" s="146" t="s">
        <v>224</v>
      </c>
      <c r="B19" s="147" t="s">
        <v>225</v>
      </c>
      <c r="C19" s="148"/>
      <c r="D19" s="148"/>
      <c r="E19" s="155"/>
      <c r="F19" s="335"/>
      <c r="G19" s="143"/>
      <c r="R19" s="139" t="s">
        <v>226</v>
      </c>
      <c r="S19" s="129"/>
      <c r="T19" s="129"/>
      <c r="U19" s="129"/>
      <c r="V19" s="129"/>
      <c r="W19" s="129"/>
      <c r="X19" s="129"/>
      <c r="Y19" s="134"/>
    </row>
    <row r="20" spans="18:25" s="122" customFormat="1" ht="12.75">
      <c r="R20" s="139" t="s">
        <v>227</v>
      </c>
      <c r="S20" s="156"/>
      <c r="T20" s="156"/>
      <c r="U20" s="156"/>
      <c r="V20" s="156"/>
      <c r="W20" s="156"/>
      <c r="X20" s="156"/>
      <c r="Y20" s="157"/>
    </row>
    <row r="21" spans="1:25" s="122" customFormat="1" ht="12.75">
      <c r="A21" s="158" t="s">
        <v>134</v>
      </c>
      <c r="B21" s="158" t="s">
        <v>134</v>
      </c>
      <c r="C21" s="158" t="s">
        <v>134</v>
      </c>
      <c r="D21" s="158" t="s">
        <v>134</v>
      </c>
      <c r="E21" s="158" t="s">
        <v>134</v>
      </c>
      <c r="F21" s="158" t="s">
        <v>134</v>
      </c>
      <c r="G21" s="158" t="s">
        <v>134</v>
      </c>
      <c r="H21" s="158" t="s">
        <v>134</v>
      </c>
      <c r="I21" s="158" t="s">
        <v>134</v>
      </c>
      <c r="J21" s="158" t="s">
        <v>134</v>
      </c>
      <c r="K21" s="159" t="s">
        <v>134</v>
      </c>
      <c r="L21" s="159" t="s">
        <v>134</v>
      </c>
      <c r="M21" s="159" t="s">
        <v>134</v>
      </c>
      <c r="N21" s="159" t="s">
        <v>134</v>
      </c>
      <c r="O21" s="159" t="s">
        <v>134</v>
      </c>
      <c r="P21" s="159" t="s">
        <v>134</v>
      </c>
      <c r="R21" s="139" t="s">
        <v>228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156</v>
      </c>
      <c r="B22" s="160" t="s">
        <v>118</v>
      </c>
      <c r="C22" s="160" t="s">
        <v>115</v>
      </c>
      <c r="D22" s="160" t="s">
        <v>112</v>
      </c>
      <c r="E22" s="160" t="s">
        <v>190</v>
      </c>
      <c r="F22" s="160" t="s">
        <v>194</v>
      </c>
      <c r="G22" s="160" t="s">
        <v>197</v>
      </c>
      <c r="H22" s="160" t="s">
        <v>200</v>
      </c>
      <c r="I22" s="160" t="s">
        <v>202</v>
      </c>
      <c r="J22" s="160" t="s">
        <v>205</v>
      </c>
      <c r="K22" s="160" t="s">
        <v>208</v>
      </c>
      <c r="L22" s="160" t="s">
        <v>212</v>
      </c>
      <c r="M22" s="160" t="s">
        <v>215</v>
      </c>
      <c r="N22" s="160" t="s">
        <v>218</v>
      </c>
      <c r="O22" s="160" t="s">
        <v>221</v>
      </c>
      <c r="P22" s="160" t="s">
        <v>224</v>
      </c>
      <c r="R22" s="139" t="s">
        <v>229</v>
      </c>
      <c r="S22" s="156"/>
      <c r="T22" s="156"/>
      <c r="U22" s="156"/>
      <c r="V22" s="156"/>
      <c r="W22" s="156"/>
      <c r="X22" s="156"/>
      <c r="Y22" s="157"/>
    </row>
    <row r="23" spans="1:25" s="168" customFormat="1" ht="14.25">
      <c r="A23" s="162" t="s">
        <v>230</v>
      </c>
      <c r="B23" s="163" t="s">
        <v>150</v>
      </c>
      <c r="C23" s="164" t="s">
        <v>149</v>
      </c>
      <c r="D23" s="164" t="s">
        <v>148</v>
      </c>
      <c r="E23" s="165" t="s">
        <v>148</v>
      </c>
      <c r="F23" s="164">
        <v>84088</v>
      </c>
      <c r="G23" s="166">
        <v>1891790</v>
      </c>
      <c r="H23" s="166">
        <v>813291</v>
      </c>
      <c r="I23" s="164" t="s">
        <v>231</v>
      </c>
      <c r="J23" s="164" t="s">
        <v>185</v>
      </c>
      <c r="K23" s="167">
        <v>813245</v>
      </c>
      <c r="L23" s="167">
        <v>1891809</v>
      </c>
      <c r="M23" s="167">
        <v>813163</v>
      </c>
      <c r="N23" s="167">
        <v>1891773</v>
      </c>
      <c r="O23" s="167">
        <v>4.6</v>
      </c>
      <c r="P23" s="167">
        <v>82.8</v>
      </c>
      <c r="R23" s="169" t="s">
        <v>232</v>
      </c>
      <c r="S23" s="170"/>
      <c r="T23" s="170"/>
      <c r="U23" s="170"/>
      <c r="V23" s="170"/>
      <c r="W23" s="170"/>
      <c r="X23" s="170"/>
      <c r="Y23" s="171"/>
    </row>
    <row r="24" spans="1:25" s="122" customFormat="1" ht="16.5" thickBot="1">
      <c r="A24" s="121"/>
      <c r="B24" s="121"/>
      <c r="C24" s="121"/>
      <c r="D24" s="121"/>
      <c r="E24" s="121"/>
      <c r="F24" s="172"/>
      <c r="G24" s="172"/>
      <c r="R24" s="139" t="s">
        <v>233</v>
      </c>
      <c r="S24" s="173"/>
      <c r="T24" s="173"/>
      <c r="U24" s="173"/>
      <c r="V24" s="173"/>
      <c r="W24" s="173"/>
      <c r="X24" s="173"/>
      <c r="Y24" s="174"/>
    </row>
    <row r="25" spans="1:25" s="122" customFormat="1" ht="16.5" thickBot="1">
      <c r="A25" s="327" t="s">
        <v>234</v>
      </c>
      <c r="B25" s="328"/>
      <c r="C25" s="329"/>
      <c r="D25" s="121"/>
      <c r="E25" s="121"/>
      <c r="F25" s="172"/>
      <c r="R25" s="175" t="s">
        <v>235</v>
      </c>
      <c r="S25" s="173"/>
      <c r="T25" s="173"/>
      <c r="U25" s="173"/>
      <c r="V25" s="173"/>
      <c r="W25" s="173"/>
      <c r="X25" s="173"/>
      <c r="Y25" s="174"/>
    </row>
    <row r="26" spans="11:25" ht="12.75">
      <c r="K26" s="122"/>
      <c r="L26" s="122"/>
      <c r="R26" s="175" t="s">
        <v>236</v>
      </c>
      <c r="S26" s="173"/>
      <c r="T26" s="173"/>
      <c r="U26" s="173"/>
      <c r="V26" s="173"/>
      <c r="W26" s="173"/>
      <c r="X26" s="173"/>
      <c r="Y26" s="174"/>
    </row>
    <row r="27" spans="1:25" ht="12.75">
      <c r="A27" s="131" t="s">
        <v>88</v>
      </c>
      <c r="B27" s="178"/>
      <c r="C27" s="178"/>
      <c r="D27" s="178"/>
      <c r="E27" s="126"/>
      <c r="F27" s="143"/>
      <c r="G27" s="143"/>
      <c r="K27" s="122"/>
      <c r="L27" s="122"/>
      <c r="M27" s="122"/>
      <c r="N27" s="122"/>
      <c r="O27" s="122"/>
      <c r="P27" s="122"/>
      <c r="R27" s="175" t="s">
        <v>237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35" t="s">
        <v>118</v>
      </c>
      <c r="B28" s="136" t="s">
        <v>238</v>
      </c>
      <c r="C28" s="137"/>
      <c r="D28" s="137"/>
      <c r="E28" s="179"/>
      <c r="H28" s="176"/>
      <c r="I28" s="176"/>
      <c r="R28" s="180" t="s">
        <v>239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41" t="s">
        <v>115</v>
      </c>
      <c r="B29" s="144" t="s">
        <v>114</v>
      </c>
      <c r="C29" s="132"/>
      <c r="D29" s="132"/>
      <c r="E29" s="184"/>
      <c r="H29" s="176"/>
      <c r="I29" s="176"/>
    </row>
    <row r="30" spans="1:16" ht="13.5" customHeight="1">
      <c r="A30" s="141" t="s">
        <v>152</v>
      </c>
      <c r="B30" s="144" t="s">
        <v>240</v>
      </c>
      <c r="C30" s="132"/>
      <c r="D30" s="132"/>
      <c r="E30" s="184"/>
      <c r="H30" s="176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1" t="s">
        <v>109</v>
      </c>
      <c r="B31" s="144" t="s">
        <v>241</v>
      </c>
      <c r="C31" s="132"/>
      <c r="D31" s="132"/>
      <c r="E31" s="184"/>
      <c r="H31" s="176"/>
      <c r="I31" s="185"/>
      <c r="J31" s="186"/>
      <c r="K31" s="122"/>
      <c r="L31" s="122"/>
      <c r="M31" s="122"/>
      <c r="V31" s="143"/>
      <c r="W31" s="143"/>
    </row>
    <row r="32" spans="1:23" ht="16.5" thickBot="1">
      <c r="A32" s="146" t="s">
        <v>242</v>
      </c>
      <c r="B32" s="187" t="s">
        <v>243</v>
      </c>
      <c r="C32" s="148"/>
      <c r="D32" s="148"/>
      <c r="E32" s="188"/>
      <c r="G32" s="327" t="s">
        <v>244</v>
      </c>
      <c r="H32" s="328"/>
      <c r="I32" s="328"/>
      <c r="J32" s="329"/>
      <c r="V32" s="143"/>
      <c r="W32" s="143"/>
    </row>
    <row r="33" spans="7:21" ht="12.75">
      <c r="G33" s="185"/>
      <c r="H33" s="186"/>
      <c r="I33" s="122"/>
      <c r="J33" s="122"/>
      <c r="U33" s="177"/>
    </row>
    <row r="34" spans="6:21" ht="12.75">
      <c r="F34" s="177"/>
      <c r="G34" s="177"/>
      <c r="H34" s="131" t="s">
        <v>88</v>
      </c>
      <c r="I34" s="178"/>
      <c r="J34" s="178"/>
      <c r="U34" s="177"/>
    </row>
    <row r="35" spans="6:21" ht="12.75">
      <c r="F35" s="177"/>
      <c r="G35" s="177"/>
      <c r="H35" s="189" t="s">
        <v>245</v>
      </c>
      <c r="I35" s="190" t="s">
        <v>246</v>
      </c>
      <c r="J35" s="191"/>
      <c r="U35" s="177"/>
    </row>
    <row r="36" spans="6:21" ht="12.75">
      <c r="F36" s="143"/>
      <c r="G36" s="143"/>
      <c r="H36" s="189" t="s">
        <v>247</v>
      </c>
      <c r="I36" s="190" t="s">
        <v>248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58" t="s">
        <v>134</v>
      </c>
      <c r="E37" s="159" t="s">
        <v>134</v>
      </c>
      <c r="F37" s="196"/>
      <c r="G37" s="143"/>
      <c r="H37" s="158" t="s">
        <v>134</v>
      </c>
      <c r="I37" s="197" t="s">
        <v>133</v>
      </c>
      <c r="R37" s="194"/>
      <c r="S37" s="194"/>
      <c r="T37" s="177"/>
      <c r="U37" s="177"/>
    </row>
    <row r="38" spans="1:21" ht="12.75">
      <c r="A38" s="160" t="s">
        <v>118</v>
      </c>
      <c r="B38" s="160" t="s">
        <v>115</v>
      </c>
      <c r="C38" s="160" t="s">
        <v>152</v>
      </c>
      <c r="D38" s="160" t="s">
        <v>109</v>
      </c>
      <c r="E38" s="160" t="s">
        <v>242</v>
      </c>
      <c r="F38" s="160" t="s">
        <v>131</v>
      </c>
      <c r="G38" s="160" t="s">
        <v>51</v>
      </c>
      <c r="H38" s="198" t="s">
        <v>245</v>
      </c>
      <c r="I38" s="198" t="s">
        <v>247</v>
      </c>
      <c r="R38" s="194"/>
      <c r="S38" s="194"/>
      <c r="T38" s="177"/>
      <c r="U38" s="177"/>
    </row>
    <row r="39" spans="1:21" ht="14.25">
      <c r="A39" s="199" t="s">
        <v>150</v>
      </c>
      <c r="B39" s="199" t="s">
        <v>149</v>
      </c>
      <c r="C39" s="200" t="s">
        <v>148</v>
      </c>
      <c r="D39" s="200">
        <v>41115</v>
      </c>
      <c r="E39" s="201">
        <v>3.1</v>
      </c>
      <c r="F39" s="202" t="s">
        <v>249</v>
      </c>
      <c r="G39" s="203" t="s">
        <v>43</v>
      </c>
      <c r="H39" s="204"/>
      <c r="I39" s="204"/>
      <c r="R39" s="194"/>
      <c r="S39" s="194"/>
      <c r="T39" s="177"/>
      <c r="U39" s="177"/>
    </row>
    <row r="40" spans="1:21" ht="14.25">
      <c r="A40" s="205" t="s">
        <v>150</v>
      </c>
      <c r="B40" s="205" t="s">
        <v>149</v>
      </c>
      <c r="C40" s="205" t="s">
        <v>148</v>
      </c>
      <c r="D40" s="206">
        <v>41115</v>
      </c>
      <c r="E40" s="205" t="s">
        <v>231</v>
      </c>
      <c r="F40" s="202" t="s">
        <v>250</v>
      </c>
      <c r="G40" s="203" t="s">
        <v>40</v>
      </c>
      <c r="H40" s="204"/>
      <c r="I40" s="204"/>
      <c r="R40" s="194"/>
      <c r="S40" s="194"/>
      <c r="T40" s="177"/>
      <c r="U40" s="177"/>
    </row>
    <row r="41" spans="1:21" ht="14.25">
      <c r="A41" s="205" t="s">
        <v>150</v>
      </c>
      <c r="B41" s="205" t="s">
        <v>149</v>
      </c>
      <c r="C41" s="205" t="s">
        <v>148</v>
      </c>
      <c r="D41" s="206">
        <v>41115</v>
      </c>
      <c r="E41" s="205" t="s">
        <v>231</v>
      </c>
      <c r="F41" s="202" t="s">
        <v>251</v>
      </c>
      <c r="G41" s="203" t="s">
        <v>37</v>
      </c>
      <c r="H41" s="204">
        <v>1</v>
      </c>
      <c r="I41" s="204" t="s">
        <v>2</v>
      </c>
      <c r="R41" s="194"/>
      <c r="S41" s="194"/>
      <c r="T41" s="177"/>
      <c r="U41" s="177"/>
    </row>
    <row r="42" spans="1:21" ht="14.25">
      <c r="A42" s="205" t="s">
        <v>150</v>
      </c>
      <c r="B42" s="205" t="s">
        <v>149</v>
      </c>
      <c r="C42" s="205" t="s">
        <v>148</v>
      </c>
      <c r="D42" s="206">
        <v>41115</v>
      </c>
      <c r="E42" s="205" t="s">
        <v>231</v>
      </c>
      <c r="F42" s="202" t="s">
        <v>252</v>
      </c>
      <c r="G42" s="203" t="s">
        <v>34</v>
      </c>
      <c r="H42" s="204">
        <v>1</v>
      </c>
      <c r="I42" s="204" t="s">
        <v>2</v>
      </c>
      <c r="R42" s="194"/>
      <c r="S42" s="194"/>
      <c r="T42" s="177"/>
      <c r="U42" s="177"/>
    </row>
    <row r="43" spans="1:21" ht="14.25">
      <c r="A43" s="205" t="s">
        <v>150</v>
      </c>
      <c r="B43" s="205" t="s">
        <v>149</v>
      </c>
      <c r="C43" s="205" t="s">
        <v>148</v>
      </c>
      <c r="D43" s="206">
        <v>41115</v>
      </c>
      <c r="E43" s="205" t="s">
        <v>231</v>
      </c>
      <c r="F43" s="202" t="s">
        <v>253</v>
      </c>
      <c r="G43" s="203" t="s">
        <v>31</v>
      </c>
      <c r="H43" s="204">
        <v>95</v>
      </c>
      <c r="I43" s="204" t="s">
        <v>30</v>
      </c>
      <c r="O43" s="122"/>
      <c r="P43" s="122"/>
      <c r="Q43" s="122"/>
      <c r="R43" s="122"/>
      <c r="S43" s="122"/>
      <c r="T43" s="177"/>
      <c r="U43" s="177"/>
    </row>
    <row r="44" spans="1:21" ht="14.25">
      <c r="A44" s="205" t="s">
        <v>150</v>
      </c>
      <c r="B44" s="205" t="s">
        <v>149</v>
      </c>
      <c r="C44" s="205" t="s">
        <v>148</v>
      </c>
      <c r="D44" s="206">
        <v>41115</v>
      </c>
      <c r="E44" s="205" t="s">
        <v>231</v>
      </c>
      <c r="F44" s="202" t="s">
        <v>254</v>
      </c>
      <c r="G44" s="203" t="s">
        <v>22</v>
      </c>
      <c r="H44" s="204">
        <v>1</v>
      </c>
      <c r="I44" s="204" t="s">
        <v>2</v>
      </c>
      <c r="M44" s="122"/>
      <c r="N44" s="122"/>
      <c r="O44" s="122"/>
      <c r="P44" s="122"/>
      <c r="Q44" s="122"/>
      <c r="R44" s="122"/>
      <c r="S44" s="122"/>
      <c r="T44" s="177"/>
      <c r="U44" s="177"/>
    </row>
    <row r="45" spans="1:21" ht="14.25">
      <c r="A45" s="205" t="s">
        <v>150</v>
      </c>
      <c r="B45" s="205" t="s">
        <v>149</v>
      </c>
      <c r="C45" s="205" t="s">
        <v>148</v>
      </c>
      <c r="D45" s="206">
        <v>41115</v>
      </c>
      <c r="E45" s="205" t="s">
        <v>231</v>
      </c>
      <c r="F45" s="202" t="s">
        <v>255</v>
      </c>
      <c r="G45" s="203" t="s">
        <v>18</v>
      </c>
      <c r="H45" s="204"/>
      <c r="I45" s="204"/>
      <c r="M45" s="122"/>
      <c r="N45" s="122"/>
      <c r="O45" s="122"/>
      <c r="P45" s="122"/>
      <c r="Q45" s="122"/>
      <c r="R45" s="122"/>
      <c r="S45" s="122"/>
      <c r="T45" s="177"/>
      <c r="U45" s="177"/>
    </row>
    <row r="46" spans="1:21" ht="14.25">
      <c r="A46" s="205" t="s">
        <v>150</v>
      </c>
      <c r="B46" s="205" t="s">
        <v>149</v>
      </c>
      <c r="C46" s="205" t="s">
        <v>148</v>
      </c>
      <c r="D46" s="206">
        <v>41115</v>
      </c>
      <c r="E46" s="205" t="s">
        <v>231</v>
      </c>
      <c r="F46" s="202" t="s">
        <v>256</v>
      </c>
      <c r="G46" s="203" t="s">
        <v>15</v>
      </c>
      <c r="H46" s="204"/>
      <c r="I46" s="204"/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11" s="122" customFormat="1" ht="14.25">
      <c r="A47" s="205" t="s">
        <v>150</v>
      </c>
      <c r="B47" s="205" t="s">
        <v>149</v>
      </c>
      <c r="C47" s="205" t="s">
        <v>148</v>
      </c>
      <c r="D47" s="206">
        <v>41115</v>
      </c>
      <c r="E47" s="205" t="s">
        <v>231</v>
      </c>
      <c r="F47" s="202" t="s">
        <v>257</v>
      </c>
      <c r="G47" s="203" t="s">
        <v>12</v>
      </c>
      <c r="H47" s="204"/>
      <c r="I47" s="204"/>
      <c r="K47" s="143"/>
    </row>
    <row r="48" spans="1:19" s="122" customFormat="1" ht="14.25">
      <c r="A48" s="205" t="s">
        <v>150</v>
      </c>
      <c r="B48" s="205" t="s">
        <v>149</v>
      </c>
      <c r="C48" s="205" t="s">
        <v>148</v>
      </c>
      <c r="D48" s="206">
        <v>41115</v>
      </c>
      <c r="E48" s="205" t="s">
        <v>231</v>
      </c>
      <c r="F48" s="202" t="s">
        <v>258</v>
      </c>
      <c r="G48" s="203" t="s">
        <v>9</v>
      </c>
      <c r="H48" s="204">
        <v>1</v>
      </c>
      <c r="I48" s="204" t="s">
        <v>2</v>
      </c>
      <c r="K48" s="143"/>
      <c r="O48" s="143"/>
      <c r="P48" s="143"/>
      <c r="Q48" s="143"/>
      <c r="R48" s="194"/>
      <c r="S48" s="194"/>
    </row>
    <row r="49" spans="1:19" s="122" customFormat="1" ht="14.25">
      <c r="A49" s="205" t="s">
        <v>150</v>
      </c>
      <c r="B49" s="205" t="s">
        <v>149</v>
      </c>
      <c r="C49" s="205" t="s">
        <v>148</v>
      </c>
      <c r="D49" s="206">
        <v>41115</v>
      </c>
      <c r="E49" s="205" t="s">
        <v>231</v>
      </c>
      <c r="F49" s="202" t="s">
        <v>259</v>
      </c>
      <c r="G49" s="203" t="s">
        <v>6</v>
      </c>
      <c r="H49" s="204"/>
      <c r="I49" s="204"/>
      <c r="K49" s="143"/>
      <c r="M49" s="143"/>
      <c r="N49" s="143"/>
      <c r="O49" s="143"/>
      <c r="P49" s="143"/>
      <c r="Q49" s="143"/>
      <c r="R49" s="194"/>
      <c r="S49" s="194"/>
    </row>
    <row r="50" spans="1:19" s="122" customFormat="1" ht="14.25">
      <c r="A50" s="205" t="s">
        <v>150</v>
      </c>
      <c r="B50" s="205" t="s">
        <v>149</v>
      </c>
      <c r="C50" s="205" t="s">
        <v>148</v>
      </c>
      <c r="D50" s="206">
        <v>41115</v>
      </c>
      <c r="E50" s="205" t="s">
        <v>231</v>
      </c>
      <c r="F50" s="202" t="s">
        <v>260</v>
      </c>
      <c r="G50" s="203" t="s">
        <v>3</v>
      </c>
      <c r="H50" s="204">
        <v>1</v>
      </c>
      <c r="I50" s="204" t="s">
        <v>2</v>
      </c>
      <c r="K50" s="143"/>
      <c r="M50" s="143"/>
      <c r="N50" s="143"/>
      <c r="O50" s="143"/>
      <c r="P50" s="143"/>
      <c r="Q50" s="143"/>
      <c r="R50" s="194"/>
      <c r="S50" s="194"/>
    </row>
    <row r="51" spans="1:22" s="122" customFormat="1" ht="16.5" thickBot="1">
      <c r="A51" s="121"/>
      <c r="B51" s="121"/>
      <c r="C51" s="121"/>
      <c r="D51" s="121"/>
      <c r="E51" s="121"/>
      <c r="F51" s="207" t="s">
        <v>261</v>
      </c>
      <c r="G51" s="207"/>
      <c r="H51" s="208">
        <v>1</v>
      </c>
      <c r="K51" s="143"/>
      <c r="N51" s="143"/>
      <c r="O51" s="143"/>
      <c r="P51" s="143"/>
      <c r="Q51" s="143"/>
      <c r="R51" s="143"/>
      <c r="S51" s="143"/>
      <c r="T51" s="194"/>
      <c r="U51" s="194"/>
      <c r="V51" s="177"/>
    </row>
    <row r="52" spans="1:21" ht="16.5" thickBot="1">
      <c r="A52" s="327" t="s">
        <v>151</v>
      </c>
      <c r="B52" s="328"/>
      <c r="C52" s="328"/>
      <c r="D52" s="328"/>
      <c r="E52" s="329"/>
      <c r="F52" s="172"/>
      <c r="G52" s="209"/>
      <c r="T52" s="194"/>
      <c r="U52" s="194"/>
    </row>
    <row r="53" spans="7:21" ht="12.75">
      <c r="G53" s="210"/>
      <c r="T53" s="194"/>
      <c r="U53" s="194"/>
    </row>
    <row r="54" spans="1:21" ht="12.75">
      <c r="A54" s="131" t="s">
        <v>88</v>
      </c>
      <c r="B54" s="178"/>
      <c r="C54" s="178"/>
      <c r="D54" s="178"/>
      <c r="E54" s="211"/>
      <c r="F54" s="212"/>
      <c r="G54" s="210"/>
      <c r="T54" s="194"/>
      <c r="U54" s="194"/>
    </row>
    <row r="55" spans="1:21" ht="12.75">
      <c r="A55" s="135" t="s">
        <v>131</v>
      </c>
      <c r="B55" s="136" t="s">
        <v>262</v>
      </c>
      <c r="C55" s="137"/>
      <c r="D55" s="137"/>
      <c r="E55" s="137"/>
      <c r="F55" s="179"/>
      <c r="G55" s="128"/>
      <c r="J55" s="213"/>
      <c r="T55" s="194"/>
      <c r="U55" s="194"/>
    </row>
    <row r="56" spans="1:21" ht="12.75">
      <c r="A56" s="141" t="s">
        <v>130</v>
      </c>
      <c r="B56" s="144" t="s">
        <v>262</v>
      </c>
      <c r="C56" s="132"/>
      <c r="D56" s="132"/>
      <c r="E56" s="132"/>
      <c r="F56" s="184"/>
      <c r="G56" s="128"/>
      <c r="H56" s="131" t="s">
        <v>88</v>
      </c>
      <c r="J56" s="213"/>
      <c r="T56" s="194"/>
      <c r="U56" s="194"/>
    </row>
    <row r="57" spans="1:21" ht="12.75">
      <c r="A57" s="214" t="s">
        <v>263</v>
      </c>
      <c r="B57" s="215" t="s">
        <v>264</v>
      </c>
      <c r="C57" s="132"/>
      <c r="D57" s="132"/>
      <c r="E57" s="132"/>
      <c r="F57" s="184"/>
      <c r="G57" s="128"/>
      <c r="H57" s="216" t="s">
        <v>85</v>
      </c>
      <c r="I57" s="216" t="s">
        <v>51</v>
      </c>
      <c r="J57" s="216" t="s">
        <v>84</v>
      </c>
      <c r="T57" s="194"/>
      <c r="U57" s="194"/>
    </row>
    <row r="58" spans="1:21" ht="12.75">
      <c r="A58" s="141" t="s">
        <v>128</v>
      </c>
      <c r="B58" s="144" t="s">
        <v>140</v>
      </c>
      <c r="C58" s="132"/>
      <c r="D58" s="132"/>
      <c r="E58" s="132"/>
      <c r="F58" s="184"/>
      <c r="G58" s="128"/>
      <c r="H58" s="217" t="s">
        <v>81</v>
      </c>
      <c r="I58" s="217" t="s">
        <v>64</v>
      </c>
      <c r="J58" s="217" t="s">
        <v>54</v>
      </c>
      <c r="T58" s="194"/>
      <c r="U58" s="194"/>
    </row>
    <row r="59" spans="1:21" ht="12.75">
      <c r="A59" s="141" t="s">
        <v>127</v>
      </c>
      <c r="B59" s="144" t="s">
        <v>139</v>
      </c>
      <c r="C59" s="132"/>
      <c r="D59" s="132"/>
      <c r="E59" s="132"/>
      <c r="F59" s="184"/>
      <c r="G59" s="128"/>
      <c r="H59" s="218" t="s">
        <v>78</v>
      </c>
      <c r="I59" s="218" t="s">
        <v>65</v>
      </c>
      <c r="J59" s="218" t="s">
        <v>55</v>
      </c>
      <c r="T59" s="194"/>
      <c r="U59" s="194"/>
    </row>
    <row r="60" spans="1:21" ht="12.75">
      <c r="A60" s="141" t="s">
        <v>126</v>
      </c>
      <c r="B60" s="144" t="s">
        <v>138</v>
      </c>
      <c r="C60" s="132"/>
      <c r="D60" s="132"/>
      <c r="E60" s="132"/>
      <c r="F60" s="184"/>
      <c r="G60" s="128"/>
      <c r="H60" s="218" t="s">
        <v>75</v>
      </c>
      <c r="I60" s="218" t="s">
        <v>66</v>
      </c>
      <c r="J60" s="218" t="s">
        <v>56</v>
      </c>
      <c r="P60" s="176"/>
      <c r="Q60" s="176"/>
      <c r="R60" s="176"/>
      <c r="S60" s="176"/>
      <c r="T60" s="176"/>
      <c r="U60" s="176"/>
    </row>
    <row r="61" spans="1:21" ht="12.75">
      <c r="A61" s="141" t="s">
        <v>125</v>
      </c>
      <c r="B61" s="144" t="s">
        <v>137</v>
      </c>
      <c r="C61" s="132"/>
      <c r="D61" s="132"/>
      <c r="E61" s="132"/>
      <c r="F61" s="184"/>
      <c r="G61" s="219"/>
      <c r="H61" s="220" t="s">
        <v>72</v>
      </c>
      <c r="I61" s="220" t="s">
        <v>67</v>
      </c>
      <c r="J61" s="220" t="s">
        <v>57</v>
      </c>
      <c r="O61" s="176"/>
      <c r="T61" s="194"/>
      <c r="U61" s="194"/>
    </row>
    <row r="62" spans="1:21" ht="12.75">
      <c r="A62" s="146" t="s">
        <v>124</v>
      </c>
      <c r="B62" s="147" t="s">
        <v>136</v>
      </c>
      <c r="C62" s="221"/>
      <c r="D62" s="221"/>
      <c r="E62" s="148"/>
      <c r="F62" s="188"/>
      <c r="G62" s="219"/>
      <c r="H62" s="176"/>
      <c r="T62" s="194"/>
      <c r="U62" s="194"/>
    </row>
    <row r="63" spans="5:22" ht="12.75">
      <c r="E63" s="222"/>
      <c r="F63" s="143"/>
      <c r="H63" s="176"/>
      <c r="T63" s="194"/>
      <c r="U63" s="194"/>
      <c r="V63" s="176"/>
    </row>
    <row r="64" spans="3:22" s="176" customFormat="1" ht="12.75">
      <c r="C64" s="196"/>
      <c r="D64" s="158" t="s">
        <v>134</v>
      </c>
      <c r="E64" s="158" t="s">
        <v>134</v>
      </c>
      <c r="F64" s="158" t="s">
        <v>134</v>
      </c>
      <c r="G64" s="197" t="s">
        <v>133</v>
      </c>
      <c r="H64" s="197" t="s">
        <v>133</v>
      </c>
      <c r="I64" s="197" t="s">
        <v>133</v>
      </c>
      <c r="J64" s="197" t="s">
        <v>133</v>
      </c>
      <c r="K64" s="197" t="s">
        <v>133</v>
      </c>
      <c r="O64" s="143"/>
      <c r="P64" s="143"/>
      <c r="Q64" s="143"/>
      <c r="R64" s="143"/>
      <c r="S64" s="143"/>
      <c r="T64" s="194"/>
      <c r="U64" s="194"/>
      <c r="V64" s="177"/>
    </row>
    <row r="65" spans="1:21" ht="12.75">
      <c r="A65" s="160" t="s">
        <v>118</v>
      </c>
      <c r="B65" s="160" t="s">
        <v>109</v>
      </c>
      <c r="C65" s="223" t="s">
        <v>265</v>
      </c>
      <c r="D65" s="223" t="s">
        <v>131</v>
      </c>
      <c r="E65" s="223" t="s">
        <v>130</v>
      </c>
      <c r="F65" s="223" t="s">
        <v>263</v>
      </c>
      <c r="G65" s="223" t="s">
        <v>128</v>
      </c>
      <c r="H65" s="223" t="s">
        <v>266</v>
      </c>
      <c r="I65" s="223" t="s">
        <v>126</v>
      </c>
      <c r="J65" s="223" t="s">
        <v>125</v>
      </c>
      <c r="K65" s="223" t="s">
        <v>124</v>
      </c>
      <c r="T65" s="194"/>
      <c r="U65" s="194"/>
    </row>
    <row r="66" spans="1:21" ht="14.25">
      <c r="A66" s="199" t="s">
        <v>150</v>
      </c>
      <c r="B66" s="224">
        <v>41115</v>
      </c>
      <c r="C66" s="225" t="s">
        <v>123</v>
      </c>
      <c r="D66" s="226" t="s">
        <v>37</v>
      </c>
      <c r="E66" s="226" t="s">
        <v>64</v>
      </c>
      <c r="F66" s="227" t="s">
        <v>166</v>
      </c>
      <c r="G66" s="204">
        <v>15</v>
      </c>
      <c r="H66" s="228">
        <v>3</v>
      </c>
      <c r="I66" s="204"/>
      <c r="J66" s="204"/>
      <c r="K66" s="228"/>
      <c r="T66" s="194"/>
      <c r="U66" s="194"/>
    </row>
    <row r="67" spans="1:21" ht="14.25">
      <c r="A67" s="229" t="s">
        <v>150</v>
      </c>
      <c r="B67" s="230">
        <v>41115</v>
      </c>
      <c r="C67" s="225" t="s">
        <v>122</v>
      </c>
      <c r="D67" s="226" t="s">
        <v>34</v>
      </c>
      <c r="E67" s="226" t="s">
        <v>64</v>
      </c>
      <c r="F67" s="227" t="s">
        <v>166</v>
      </c>
      <c r="G67" s="204">
        <v>20</v>
      </c>
      <c r="H67" s="228">
        <v>4</v>
      </c>
      <c r="I67" s="204"/>
      <c r="J67" s="204"/>
      <c r="K67" s="228"/>
      <c r="T67" s="194"/>
      <c r="U67" s="194"/>
    </row>
    <row r="68" spans="1:21" ht="14.25">
      <c r="A68" s="229" t="s">
        <v>150</v>
      </c>
      <c r="B68" s="230">
        <v>41115</v>
      </c>
      <c r="C68" s="225" t="s">
        <v>121</v>
      </c>
      <c r="D68" s="226" t="s">
        <v>22</v>
      </c>
      <c r="E68" s="226" t="s">
        <v>65</v>
      </c>
      <c r="F68" s="227" t="s">
        <v>166</v>
      </c>
      <c r="G68" s="204">
        <v>18</v>
      </c>
      <c r="H68" s="228">
        <v>1</v>
      </c>
      <c r="I68" s="204"/>
      <c r="J68" s="204"/>
      <c r="K68" s="228"/>
      <c r="T68" s="194"/>
      <c r="U68" s="194"/>
    </row>
    <row r="69" spans="1:21" ht="14.25">
      <c r="A69" s="229" t="s">
        <v>150</v>
      </c>
      <c r="B69" s="230">
        <v>41115</v>
      </c>
      <c r="C69" s="225" t="s">
        <v>120</v>
      </c>
      <c r="D69" s="226" t="s">
        <v>9</v>
      </c>
      <c r="E69" s="226" t="s">
        <v>64</v>
      </c>
      <c r="F69" s="227" t="s">
        <v>166</v>
      </c>
      <c r="G69" s="204">
        <v>18</v>
      </c>
      <c r="H69" s="228">
        <v>0</v>
      </c>
      <c r="I69" s="204"/>
      <c r="J69" s="204"/>
      <c r="K69" s="228"/>
      <c r="T69" s="194"/>
      <c r="U69" s="194"/>
    </row>
    <row r="70" spans="1:21" ht="14.25">
      <c r="A70" s="229" t="s">
        <v>150</v>
      </c>
      <c r="B70" s="230">
        <v>41115</v>
      </c>
      <c r="C70" s="225" t="s">
        <v>116</v>
      </c>
      <c r="D70" s="226" t="s">
        <v>31</v>
      </c>
      <c r="E70" s="226" t="s">
        <v>65</v>
      </c>
      <c r="F70" s="227" t="s">
        <v>171</v>
      </c>
      <c r="G70" s="204">
        <v>5</v>
      </c>
      <c r="H70" s="228">
        <v>1</v>
      </c>
      <c r="I70" s="204"/>
      <c r="J70" s="204"/>
      <c r="K70" s="228"/>
      <c r="T70" s="194"/>
      <c r="U70" s="194"/>
    </row>
    <row r="71" spans="1:21" ht="14.25">
      <c r="A71" s="229" t="s">
        <v>150</v>
      </c>
      <c r="B71" s="230">
        <v>41115</v>
      </c>
      <c r="C71" s="225" t="s">
        <v>113</v>
      </c>
      <c r="D71" s="226" t="s">
        <v>31</v>
      </c>
      <c r="E71" s="226" t="s">
        <v>64</v>
      </c>
      <c r="F71" s="227" t="s">
        <v>171</v>
      </c>
      <c r="G71" s="204">
        <v>22</v>
      </c>
      <c r="H71" s="228">
        <v>2</v>
      </c>
      <c r="I71" s="204"/>
      <c r="J71" s="204"/>
      <c r="K71" s="228"/>
      <c r="T71" s="194"/>
      <c r="U71" s="194"/>
    </row>
    <row r="72" spans="1:21" ht="14.25">
      <c r="A72" s="229" t="s">
        <v>150</v>
      </c>
      <c r="B72" s="230">
        <v>41115</v>
      </c>
      <c r="C72" s="225" t="s">
        <v>110</v>
      </c>
      <c r="D72" s="226" t="s">
        <v>31</v>
      </c>
      <c r="E72" s="226" t="s">
        <v>66</v>
      </c>
      <c r="F72" s="227" t="s">
        <v>171</v>
      </c>
      <c r="G72" s="204">
        <v>3</v>
      </c>
      <c r="H72" s="228">
        <v>0</v>
      </c>
      <c r="I72" s="204"/>
      <c r="J72" s="204"/>
      <c r="K72" s="228"/>
      <c r="T72" s="194"/>
      <c r="U72" s="194"/>
    </row>
    <row r="73" spans="1:21" ht="14.25">
      <c r="A73" s="229" t="s">
        <v>150</v>
      </c>
      <c r="B73" s="230">
        <v>41115</v>
      </c>
      <c r="C73" s="225" t="s">
        <v>107</v>
      </c>
      <c r="D73" s="226" t="s">
        <v>31</v>
      </c>
      <c r="E73" s="226" t="s">
        <v>65</v>
      </c>
      <c r="F73" s="226" t="s">
        <v>171</v>
      </c>
      <c r="G73" s="231">
        <v>20</v>
      </c>
      <c r="H73" s="226">
        <v>1</v>
      </c>
      <c r="I73" s="231"/>
      <c r="J73" s="231"/>
      <c r="K73" s="226"/>
      <c r="T73" s="194"/>
      <c r="U73" s="194"/>
    </row>
    <row r="74" spans="1:21" ht="14.25">
      <c r="A74" s="229" t="s">
        <v>150</v>
      </c>
      <c r="B74" s="230">
        <v>41115</v>
      </c>
      <c r="C74" s="225" t="s">
        <v>103</v>
      </c>
      <c r="D74" s="226" t="s">
        <v>31</v>
      </c>
      <c r="E74" s="226" t="s">
        <v>64</v>
      </c>
      <c r="F74" s="227" t="s">
        <v>178</v>
      </c>
      <c r="G74" s="204">
        <v>12</v>
      </c>
      <c r="H74" s="228">
        <v>2</v>
      </c>
      <c r="I74" s="204"/>
      <c r="J74" s="204"/>
      <c r="K74" s="228"/>
      <c r="T74" s="194"/>
      <c r="U74" s="194"/>
    </row>
    <row r="75" spans="1:21" ht="14.25">
      <c r="A75" s="229" t="s">
        <v>150</v>
      </c>
      <c r="B75" s="230">
        <v>41115</v>
      </c>
      <c r="C75" s="225" t="s">
        <v>100</v>
      </c>
      <c r="D75" s="226" t="s">
        <v>31</v>
      </c>
      <c r="E75" s="226" t="s">
        <v>66</v>
      </c>
      <c r="F75" s="227" t="s">
        <v>178</v>
      </c>
      <c r="G75" s="204">
        <v>18</v>
      </c>
      <c r="H75" s="228">
        <v>0</v>
      </c>
      <c r="I75" s="204"/>
      <c r="J75" s="204"/>
      <c r="K75" s="228"/>
      <c r="T75" s="194"/>
      <c r="U75" s="194"/>
    </row>
    <row r="76" spans="1:21" ht="14.25">
      <c r="A76" s="229" t="s">
        <v>150</v>
      </c>
      <c r="B76" s="230">
        <v>41115</v>
      </c>
      <c r="C76" s="225" t="s">
        <v>97</v>
      </c>
      <c r="D76" s="226" t="s">
        <v>31</v>
      </c>
      <c r="E76" s="226" t="s">
        <v>65</v>
      </c>
      <c r="F76" s="227" t="s">
        <v>178</v>
      </c>
      <c r="G76" s="204">
        <v>10</v>
      </c>
      <c r="H76" s="228">
        <v>1</v>
      </c>
      <c r="I76" s="204"/>
      <c r="J76" s="204"/>
      <c r="K76" s="228"/>
      <c r="T76" s="194"/>
      <c r="U76" s="194"/>
    </row>
    <row r="77" spans="1:21" ht="14.25">
      <c r="A77" s="229" t="s">
        <v>150</v>
      </c>
      <c r="B77" s="230">
        <v>41115</v>
      </c>
      <c r="C77" s="225" t="s">
        <v>94</v>
      </c>
      <c r="D77" s="226" t="s">
        <v>31</v>
      </c>
      <c r="E77" s="226" t="s">
        <v>64</v>
      </c>
      <c r="F77" s="227" t="s">
        <v>178</v>
      </c>
      <c r="G77" s="204">
        <v>20</v>
      </c>
      <c r="H77" s="228">
        <v>2</v>
      </c>
      <c r="I77" s="204"/>
      <c r="J77" s="204"/>
      <c r="K77" s="228"/>
      <c r="T77" s="194"/>
      <c r="U77" s="194"/>
    </row>
    <row r="78" spans="1:21" ht="16.5" thickBot="1">
      <c r="A78" s="121"/>
      <c r="T78" s="194"/>
      <c r="U78" s="194"/>
    </row>
    <row r="79" spans="1:21" ht="16.5" thickBot="1">
      <c r="A79" s="327" t="s">
        <v>267</v>
      </c>
      <c r="B79" s="329"/>
      <c r="C79" s="121"/>
      <c r="D79" s="121"/>
      <c r="E79" s="121"/>
      <c r="F79" s="121"/>
      <c r="G79" s="122"/>
      <c r="H79" s="122"/>
      <c r="I79" s="122"/>
      <c r="T79" s="194"/>
      <c r="U79" s="194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94"/>
      <c r="U80" s="194"/>
    </row>
    <row r="81" spans="1:21" ht="12.75">
      <c r="A81" s="131" t="s">
        <v>88</v>
      </c>
      <c r="B81" s="178"/>
      <c r="C81" s="178"/>
      <c r="D81" s="126"/>
      <c r="E81" s="126"/>
      <c r="F81" s="126"/>
      <c r="G81" s="122"/>
      <c r="H81" s="122"/>
      <c r="I81" s="122"/>
      <c r="T81" s="194"/>
      <c r="U81" s="194"/>
    </row>
    <row r="82" spans="1:21" ht="12.75">
      <c r="A82" s="135" t="s">
        <v>268</v>
      </c>
      <c r="B82" s="136" t="s">
        <v>269</v>
      </c>
      <c r="C82" s="232"/>
      <c r="D82" s="233"/>
      <c r="E82" s="126"/>
      <c r="F82" s="122"/>
      <c r="G82" s="234"/>
      <c r="H82" s="122"/>
      <c r="I82" s="122"/>
      <c r="T82" s="194"/>
      <c r="U82" s="194"/>
    </row>
    <row r="83" spans="1:21" ht="12.75">
      <c r="A83" s="141" t="s">
        <v>270</v>
      </c>
      <c r="B83" s="131" t="s">
        <v>271</v>
      </c>
      <c r="C83" s="235"/>
      <c r="D83" s="236"/>
      <c r="E83" s="126"/>
      <c r="F83" s="177"/>
      <c r="G83" s="234"/>
      <c r="H83" s="122"/>
      <c r="I83" s="122"/>
      <c r="T83" s="194"/>
      <c r="U83" s="194"/>
    </row>
    <row r="84" spans="1:21" ht="12.75">
      <c r="A84" s="146" t="s">
        <v>263</v>
      </c>
      <c r="B84" s="147" t="s">
        <v>272</v>
      </c>
      <c r="C84" s="221"/>
      <c r="D84" s="237"/>
      <c r="E84" s="126"/>
      <c r="F84" s="177"/>
      <c r="G84" s="234"/>
      <c r="H84" s="122"/>
      <c r="I84" s="122"/>
      <c r="T84" s="194"/>
      <c r="U84" s="194"/>
    </row>
    <row r="85" spans="1:21" ht="12.75">
      <c r="A85" s="122"/>
      <c r="B85" s="122"/>
      <c r="C85" s="122"/>
      <c r="D85" s="122"/>
      <c r="E85" s="122"/>
      <c r="F85" s="177"/>
      <c r="G85" s="122"/>
      <c r="H85" s="122"/>
      <c r="I85" s="122"/>
      <c r="T85" s="194"/>
      <c r="U85" s="194"/>
    </row>
    <row r="86" spans="1:21" ht="12.75" customHeight="1">
      <c r="A86" s="177"/>
      <c r="B86" s="177"/>
      <c r="C86" s="197" t="s">
        <v>133</v>
      </c>
      <c r="D86" s="158" t="s">
        <v>134</v>
      </c>
      <c r="E86" s="330" t="s">
        <v>273</v>
      </c>
      <c r="F86" s="330"/>
      <c r="G86" s="330"/>
      <c r="H86" s="331" t="s">
        <v>274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94"/>
      <c r="U86" s="194"/>
    </row>
    <row r="87" spans="1:21" ht="12.75">
      <c r="A87" s="160" t="s">
        <v>118</v>
      </c>
      <c r="B87" s="160" t="s">
        <v>109</v>
      </c>
      <c r="C87" s="160" t="s">
        <v>268</v>
      </c>
      <c r="D87" s="238" t="s">
        <v>270</v>
      </c>
      <c r="E87" s="239" t="s">
        <v>275</v>
      </c>
      <c r="F87" s="239" t="s">
        <v>276</v>
      </c>
      <c r="G87" s="239" t="s">
        <v>277</v>
      </c>
      <c r="H87" s="240" t="s">
        <v>278</v>
      </c>
      <c r="I87" s="160" t="s">
        <v>279</v>
      </c>
      <c r="J87" s="160" t="s">
        <v>280</v>
      </c>
      <c r="K87" s="160" t="s">
        <v>281</v>
      </c>
      <c r="L87" s="160" t="s">
        <v>282</v>
      </c>
      <c r="M87" s="160" t="s">
        <v>283</v>
      </c>
      <c r="N87" s="160" t="s">
        <v>284</v>
      </c>
      <c r="O87" s="160" t="s">
        <v>285</v>
      </c>
      <c r="P87" s="160" t="s">
        <v>286</v>
      </c>
      <c r="Q87" s="160" t="s">
        <v>287</v>
      </c>
      <c r="R87" s="160" t="s">
        <v>288</v>
      </c>
      <c r="S87" s="160" t="s">
        <v>289</v>
      </c>
      <c r="T87" s="194"/>
      <c r="U87" s="194"/>
    </row>
    <row r="88" spans="1:21" ht="14.25">
      <c r="A88" s="199" t="s">
        <v>150</v>
      </c>
      <c r="B88" s="224">
        <v>41115</v>
      </c>
      <c r="C88" s="241" t="s">
        <v>290</v>
      </c>
      <c r="D88" s="342">
        <v>68</v>
      </c>
      <c r="E88" s="342"/>
      <c r="F88" s="342">
        <v>1</v>
      </c>
      <c r="G88" s="342">
        <v>1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194"/>
      <c r="U88" s="194"/>
    </row>
    <row r="89" spans="1:21" ht="14.25">
      <c r="A89" s="229" t="s">
        <v>150</v>
      </c>
      <c r="B89" s="230">
        <v>41115</v>
      </c>
      <c r="C89" s="241" t="s">
        <v>291</v>
      </c>
      <c r="D89" s="342">
        <v>286</v>
      </c>
      <c r="E89" s="342"/>
      <c r="F89" s="342">
        <v>1</v>
      </c>
      <c r="G89" s="342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194"/>
      <c r="U89" s="194"/>
    </row>
    <row r="90" spans="1:21" ht="14.25">
      <c r="A90" s="229" t="s">
        <v>150</v>
      </c>
      <c r="B90" s="230">
        <v>41115</v>
      </c>
      <c r="C90" s="241" t="s">
        <v>292</v>
      </c>
      <c r="D90" s="342">
        <v>287</v>
      </c>
      <c r="E90" s="342"/>
      <c r="F90" s="342">
        <v>1</v>
      </c>
      <c r="G90" s="342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194"/>
      <c r="U90" s="194"/>
    </row>
    <row r="91" spans="1:21" ht="14.25">
      <c r="A91" s="229" t="s">
        <v>150</v>
      </c>
      <c r="B91" s="230">
        <v>41115</v>
      </c>
      <c r="C91" s="241" t="s">
        <v>293</v>
      </c>
      <c r="D91" s="342">
        <v>212</v>
      </c>
      <c r="E91" s="342"/>
      <c r="F91" s="342">
        <v>2</v>
      </c>
      <c r="G91" s="342">
        <v>4</v>
      </c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194"/>
      <c r="U91" s="194"/>
    </row>
    <row r="92" spans="1:21" ht="14.25">
      <c r="A92" s="229" t="s">
        <v>150</v>
      </c>
      <c r="B92" s="230">
        <v>41115</v>
      </c>
      <c r="C92" s="241" t="s">
        <v>294</v>
      </c>
      <c r="D92" s="342">
        <v>193</v>
      </c>
      <c r="E92" s="342"/>
      <c r="F92" s="342"/>
      <c r="G92" s="342">
        <v>1</v>
      </c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194"/>
      <c r="U92" s="194"/>
    </row>
    <row r="93" spans="1:21" ht="14.25">
      <c r="A93" s="229" t="s">
        <v>150</v>
      </c>
      <c r="B93" s="230">
        <v>41115</v>
      </c>
      <c r="C93" s="241" t="s">
        <v>295</v>
      </c>
      <c r="D93" s="342">
        <v>200</v>
      </c>
      <c r="E93" s="342">
        <v>2</v>
      </c>
      <c r="F93" s="342">
        <v>8</v>
      </c>
      <c r="G93" s="342">
        <v>1</v>
      </c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194"/>
      <c r="U93" s="194"/>
    </row>
    <row r="94" spans="1:21" ht="14.25">
      <c r="A94" s="229" t="s">
        <v>150</v>
      </c>
      <c r="B94" s="230">
        <v>41115</v>
      </c>
      <c r="C94" s="241" t="s">
        <v>296</v>
      </c>
      <c r="D94" s="342">
        <v>310</v>
      </c>
      <c r="E94" s="342">
        <v>1</v>
      </c>
      <c r="F94" s="342"/>
      <c r="G94" s="342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194"/>
      <c r="U94" s="194"/>
    </row>
    <row r="95" spans="1:21" ht="14.25">
      <c r="A95" s="229" t="s">
        <v>150</v>
      </c>
      <c r="B95" s="230">
        <v>41115</v>
      </c>
      <c r="C95" s="241" t="s">
        <v>297</v>
      </c>
      <c r="D95" s="342">
        <v>311</v>
      </c>
      <c r="E95" s="342">
        <v>2</v>
      </c>
      <c r="F95" s="342">
        <v>8</v>
      </c>
      <c r="G95" s="342">
        <v>6</v>
      </c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4"/>
      <c r="U95" s="194"/>
    </row>
    <row r="96" spans="1:21" ht="14.25">
      <c r="A96" s="229" t="s">
        <v>150</v>
      </c>
      <c r="B96" s="230">
        <v>41115</v>
      </c>
      <c r="C96" s="241" t="s">
        <v>298</v>
      </c>
      <c r="D96" s="342">
        <v>312</v>
      </c>
      <c r="E96" s="342">
        <v>24</v>
      </c>
      <c r="F96" s="342">
        <v>1</v>
      </c>
      <c r="G96" s="342">
        <v>3</v>
      </c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194"/>
      <c r="U96" s="194"/>
    </row>
    <row r="97" spans="1:21" ht="14.25">
      <c r="A97" s="229" t="s">
        <v>150</v>
      </c>
      <c r="B97" s="230">
        <v>41115</v>
      </c>
      <c r="C97" s="241" t="s">
        <v>299</v>
      </c>
      <c r="D97" s="342">
        <v>183</v>
      </c>
      <c r="E97" s="342"/>
      <c r="F97" s="342"/>
      <c r="G97" s="342">
        <v>1</v>
      </c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194"/>
      <c r="U97" s="194"/>
    </row>
    <row r="98" spans="1:21" ht="14.25">
      <c r="A98" s="229" t="s">
        <v>150</v>
      </c>
      <c r="B98" s="230">
        <v>41115</v>
      </c>
      <c r="C98" s="241" t="s">
        <v>300</v>
      </c>
      <c r="D98" s="342">
        <v>364</v>
      </c>
      <c r="E98" s="342">
        <v>1</v>
      </c>
      <c r="F98" s="342">
        <v>32</v>
      </c>
      <c r="G98" s="342">
        <v>4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194"/>
      <c r="U98" s="194"/>
    </row>
    <row r="99" spans="1:21" ht="14.25">
      <c r="A99" s="229" t="s">
        <v>150</v>
      </c>
      <c r="B99" s="230">
        <v>41115</v>
      </c>
      <c r="C99" s="241" t="s">
        <v>301</v>
      </c>
      <c r="D99" s="342">
        <v>457</v>
      </c>
      <c r="E99" s="342">
        <v>31</v>
      </c>
      <c r="F99" s="342">
        <v>56</v>
      </c>
      <c r="G99" s="342">
        <v>105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194"/>
      <c r="U99" s="194"/>
    </row>
    <row r="100" spans="1:21" ht="14.25">
      <c r="A100" s="229" t="s">
        <v>150</v>
      </c>
      <c r="B100" s="230">
        <v>41115</v>
      </c>
      <c r="C100" s="241" t="s">
        <v>302</v>
      </c>
      <c r="D100" s="342">
        <v>502</v>
      </c>
      <c r="E100" s="342">
        <v>1</v>
      </c>
      <c r="F100" s="342"/>
      <c r="G100" s="342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194"/>
      <c r="U100" s="194"/>
    </row>
    <row r="101" spans="1:21" ht="14.25">
      <c r="A101" s="229" t="s">
        <v>150</v>
      </c>
      <c r="B101" s="230">
        <v>41115</v>
      </c>
      <c r="C101" s="241" t="s">
        <v>303</v>
      </c>
      <c r="D101" s="342">
        <v>496</v>
      </c>
      <c r="E101" s="342"/>
      <c r="F101" s="342"/>
      <c r="G101" s="342">
        <v>1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194"/>
      <c r="U101" s="194"/>
    </row>
    <row r="102" spans="1:21" ht="14.25">
      <c r="A102" s="229" t="s">
        <v>150</v>
      </c>
      <c r="B102" s="230">
        <v>41115</v>
      </c>
      <c r="C102" s="241" t="s">
        <v>304</v>
      </c>
      <c r="D102" s="342">
        <v>719</v>
      </c>
      <c r="E102" s="342"/>
      <c r="F102" s="342"/>
      <c r="G102" s="342">
        <v>1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194"/>
      <c r="U102" s="194"/>
    </row>
    <row r="103" spans="1:21" ht="14.25">
      <c r="A103" s="229" t="s">
        <v>150</v>
      </c>
      <c r="B103" s="230">
        <v>41115</v>
      </c>
      <c r="C103" s="241" t="s">
        <v>305</v>
      </c>
      <c r="D103" s="342">
        <v>735</v>
      </c>
      <c r="E103" s="342"/>
      <c r="F103" s="342">
        <v>1</v>
      </c>
      <c r="G103" s="342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194"/>
      <c r="U103" s="194"/>
    </row>
    <row r="104" spans="1:21" ht="14.25">
      <c r="A104" s="229" t="s">
        <v>150</v>
      </c>
      <c r="B104" s="230">
        <v>41115</v>
      </c>
      <c r="C104" s="241" t="s">
        <v>306</v>
      </c>
      <c r="D104" s="342">
        <v>725</v>
      </c>
      <c r="E104" s="342"/>
      <c r="F104" s="342">
        <v>1</v>
      </c>
      <c r="G104" s="342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194"/>
      <c r="U104" s="194"/>
    </row>
    <row r="105" spans="1:21" ht="14.25">
      <c r="A105" s="229" t="s">
        <v>150</v>
      </c>
      <c r="B105" s="230">
        <v>41115</v>
      </c>
      <c r="C105" s="241" t="s">
        <v>307</v>
      </c>
      <c r="D105" s="342">
        <v>618</v>
      </c>
      <c r="E105" s="342">
        <v>8</v>
      </c>
      <c r="F105" s="342">
        <v>280</v>
      </c>
      <c r="G105" s="342">
        <v>68</v>
      </c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194"/>
      <c r="U105" s="194"/>
    </row>
    <row r="106" spans="1:21" ht="14.25">
      <c r="A106" s="229" t="s">
        <v>150</v>
      </c>
      <c r="B106" s="230">
        <v>41115</v>
      </c>
      <c r="C106" s="241" t="s">
        <v>308</v>
      </c>
      <c r="D106" s="342">
        <v>619</v>
      </c>
      <c r="E106" s="342"/>
      <c r="F106" s="342">
        <v>16</v>
      </c>
      <c r="G106" s="342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194"/>
      <c r="U106" s="194"/>
    </row>
    <row r="107" spans="1:21" ht="14.25">
      <c r="A107" s="229" t="s">
        <v>150</v>
      </c>
      <c r="B107" s="230">
        <v>41115</v>
      </c>
      <c r="C107" s="241" t="s">
        <v>309</v>
      </c>
      <c r="D107" s="342">
        <v>622</v>
      </c>
      <c r="E107" s="342">
        <v>10</v>
      </c>
      <c r="F107" s="342">
        <v>8</v>
      </c>
      <c r="G107" s="342">
        <v>8</v>
      </c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194"/>
      <c r="U107" s="194"/>
    </row>
    <row r="108" spans="1:21" ht="14.25">
      <c r="A108" s="229" t="s">
        <v>150</v>
      </c>
      <c r="B108" s="230">
        <v>41115</v>
      </c>
      <c r="C108" s="241" t="s">
        <v>310</v>
      </c>
      <c r="D108" s="342">
        <v>617</v>
      </c>
      <c r="E108" s="342">
        <v>1</v>
      </c>
      <c r="F108" s="342">
        <v>24</v>
      </c>
      <c r="G108" s="342">
        <v>8</v>
      </c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194"/>
      <c r="U108" s="194"/>
    </row>
    <row r="109" spans="1:21" ht="14.25">
      <c r="A109" s="229" t="s">
        <v>150</v>
      </c>
      <c r="B109" s="230">
        <v>41115</v>
      </c>
      <c r="C109" s="241" t="s">
        <v>311</v>
      </c>
      <c r="D109" s="342">
        <v>838</v>
      </c>
      <c r="E109" s="342">
        <v>4</v>
      </c>
      <c r="F109" s="342"/>
      <c r="G109" s="342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194"/>
      <c r="U109" s="194"/>
    </row>
    <row r="110" spans="1:21" ht="14.25">
      <c r="A110" s="229" t="s">
        <v>150</v>
      </c>
      <c r="B110" s="230">
        <v>41115</v>
      </c>
      <c r="C110" s="241" t="s">
        <v>312</v>
      </c>
      <c r="D110" s="342">
        <v>819</v>
      </c>
      <c r="E110" s="342">
        <v>2</v>
      </c>
      <c r="F110" s="342">
        <v>1</v>
      </c>
      <c r="G110" s="342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194"/>
      <c r="U110" s="194"/>
    </row>
    <row r="111" spans="1:21" ht="14.25">
      <c r="A111" s="229" t="s">
        <v>150</v>
      </c>
      <c r="B111" s="230">
        <v>41115</v>
      </c>
      <c r="C111" s="241" t="s">
        <v>313</v>
      </c>
      <c r="D111" s="342">
        <v>807</v>
      </c>
      <c r="E111" s="342">
        <v>277</v>
      </c>
      <c r="F111" s="342">
        <v>184</v>
      </c>
      <c r="G111" s="342">
        <v>92</v>
      </c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194"/>
      <c r="U111" s="194"/>
    </row>
    <row r="112" spans="1:21" ht="14.25">
      <c r="A112" s="229" t="s">
        <v>150</v>
      </c>
      <c r="B112" s="230">
        <v>41115</v>
      </c>
      <c r="C112" s="241" t="s">
        <v>314</v>
      </c>
      <c r="D112" s="342">
        <v>796</v>
      </c>
      <c r="E112" s="342">
        <v>1</v>
      </c>
      <c r="F112" s="342"/>
      <c r="G112" s="342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194"/>
      <c r="U112" s="194"/>
    </row>
    <row r="113" spans="1:21" ht="14.25">
      <c r="A113" s="229" t="s">
        <v>150</v>
      </c>
      <c r="B113" s="230">
        <v>41115</v>
      </c>
      <c r="C113" s="241" t="s">
        <v>315</v>
      </c>
      <c r="D113" s="342">
        <v>757</v>
      </c>
      <c r="E113" s="342"/>
      <c r="F113" s="342">
        <v>1</v>
      </c>
      <c r="G113" s="342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194"/>
      <c r="U113" s="194"/>
    </row>
    <row r="114" spans="1:21" ht="14.25">
      <c r="A114" s="229" t="s">
        <v>150</v>
      </c>
      <c r="B114" s="230">
        <v>41115</v>
      </c>
      <c r="C114" s="241" t="s">
        <v>316</v>
      </c>
      <c r="D114" s="342">
        <v>801</v>
      </c>
      <c r="E114" s="342"/>
      <c r="F114" s="342"/>
      <c r="G114" s="342">
        <v>6</v>
      </c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94"/>
      <c r="U114" s="194"/>
    </row>
    <row r="115" spans="1:21" ht="14.25">
      <c r="A115" s="229" t="s">
        <v>150</v>
      </c>
      <c r="B115" s="230">
        <v>41115</v>
      </c>
      <c r="C115" s="241" t="s">
        <v>317</v>
      </c>
      <c r="D115" s="342">
        <v>837</v>
      </c>
      <c r="E115" s="342">
        <v>3</v>
      </c>
      <c r="F115" s="342">
        <v>1</v>
      </c>
      <c r="G115" s="342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94"/>
      <c r="U115" s="194"/>
    </row>
    <row r="116" spans="1:21" ht="14.25">
      <c r="A116" s="229" t="s">
        <v>150</v>
      </c>
      <c r="B116" s="230">
        <v>41115</v>
      </c>
      <c r="C116" s="241" t="s">
        <v>318</v>
      </c>
      <c r="D116" s="342">
        <v>648</v>
      </c>
      <c r="E116" s="342">
        <v>11</v>
      </c>
      <c r="F116" s="342">
        <v>2</v>
      </c>
      <c r="G116" s="342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94"/>
      <c r="U116" s="194"/>
    </row>
    <row r="117" spans="1:21" ht="14.25">
      <c r="A117" s="229" t="s">
        <v>150</v>
      </c>
      <c r="B117" s="230">
        <v>41115</v>
      </c>
      <c r="C117" s="241" t="s">
        <v>319</v>
      </c>
      <c r="D117" s="342">
        <v>650</v>
      </c>
      <c r="E117" s="342">
        <v>7</v>
      </c>
      <c r="F117" s="342">
        <v>3</v>
      </c>
      <c r="G117" s="342">
        <v>1</v>
      </c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94"/>
      <c r="U117" s="194"/>
    </row>
    <row r="118" spans="1:21" ht="14.25">
      <c r="A118" s="229" t="s">
        <v>150</v>
      </c>
      <c r="B118" s="230">
        <v>41115</v>
      </c>
      <c r="C118" s="241" t="s">
        <v>320</v>
      </c>
      <c r="D118" s="342">
        <v>679</v>
      </c>
      <c r="E118" s="342">
        <v>1</v>
      </c>
      <c r="F118" s="342"/>
      <c r="G118" s="342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94"/>
      <c r="U118" s="194"/>
    </row>
    <row r="119" spans="1:21" ht="14.25">
      <c r="A119" s="229" t="s">
        <v>150</v>
      </c>
      <c r="B119" s="230">
        <v>41115</v>
      </c>
      <c r="C119" s="241" t="s">
        <v>321</v>
      </c>
      <c r="D119" s="342">
        <v>696</v>
      </c>
      <c r="E119" s="342">
        <v>6</v>
      </c>
      <c r="F119" s="342"/>
      <c r="G119" s="342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94"/>
      <c r="U119" s="194"/>
    </row>
    <row r="120" spans="1:21" ht="14.25">
      <c r="A120" s="229" t="s">
        <v>150</v>
      </c>
      <c r="B120" s="230">
        <v>41115</v>
      </c>
      <c r="C120" s="241" t="s">
        <v>322</v>
      </c>
      <c r="D120" s="342">
        <v>657</v>
      </c>
      <c r="E120" s="342">
        <v>2</v>
      </c>
      <c r="F120" s="342"/>
      <c r="G120" s="342">
        <v>1</v>
      </c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94"/>
      <c r="U120" s="194"/>
    </row>
    <row r="121" spans="1:21" ht="14.25">
      <c r="A121" s="229" t="s">
        <v>150</v>
      </c>
      <c r="B121" s="230">
        <v>41115</v>
      </c>
      <c r="C121" s="241" t="s">
        <v>323</v>
      </c>
      <c r="D121" s="342">
        <v>3206</v>
      </c>
      <c r="E121" s="342">
        <v>1</v>
      </c>
      <c r="F121" s="342"/>
      <c r="G121" s="342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94"/>
      <c r="U121" s="194"/>
    </row>
    <row r="122" spans="1:21" ht="14.25">
      <c r="A122" s="229" t="s">
        <v>150</v>
      </c>
      <c r="B122" s="230">
        <v>41115</v>
      </c>
      <c r="C122" s="241" t="s">
        <v>324</v>
      </c>
      <c r="D122" s="342">
        <v>3170</v>
      </c>
      <c r="E122" s="342">
        <v>72</v>
      </c>
      <c r="F122" s="342"/>
      <c r="G122" s="342">
        <v>6</v>
      </c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94"/>
      <c r="U122" s="194"/>
    </row>
    <row r="123" spans="1:21" ht="14.25">
      <c r="A123" s="229" t="s">
        <v>150</v>
      </c>
      <c r="B123" s="230">
        <v>41115</v>
      </c>
      <c r="C123" s="241" t="s">
        <v>325</v>
      </c>
      <c r="D123" s="342">
        <v>892</v>
      </c>
      <c r="E123" s="342">
        <v>319</v>
      </c>
      <c r="F123" s="342">
        <v>694</v>
      </c>
      <c r="G123" s="342">
        <v>776</v>
      </c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94"/>
      <c r="U123" s="194"/>
    </row>
    <row r="124" spans="1:21" ht="14.25">
      <c r="A124" s="229" t="s">
        <v>150</v>
      </c>
      <c r="B124" s="230">
        <v>41115</v>
      </c>
      <c r="C124" s="241" t="s">
        <v>326</v>
      </c>
      <c r="D124" s="342">
        <v>880</v>
      </c>
      <c r="E124" s="342">
        <v>8</v>
      </c>
      <c r="F124" s="342">
        <v>4</v>
      </c>
      <c r="G124" s="342">
        <v>2</v>
      </c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94"/>
      <c r="U124" s="194"/>
    </row>
    <row r="125" spans="1:21" ht="14.25">
      <c r="A125" s="229" t="s">
        <v>150</v>
      </c>
      <c r="B125" s="230">
        <v>41115</v>
      </c>
      <c r="C125" s="241" t="s">
        <v>327</v>
      </c>
      <c r="D125" s="342">
        <v>906</v>
      </c>
      <c r="E125" s="342"/>
      <c r="F125" s="342">
        <v>2</v>
      </c>
      <c r="G125" s="342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94"/>
      <c r="U125" s="194"/>
    </row>
    <row r="126" spans="1:21" ht="14.25">
      <c r="A126" s="229" t="s">
        <v>150</v>
      </c>
      <c r="B126" s="230">
        <v>41115</v>
      </c>
      <c r="C126" s="241" t="s">
        <v>328</v>
      </c>
      <c r="D126" s="342">
        <v>1051</v>
      </c>
      <c r="E126" s="342">
        <v>26</v>
      </c>
      <c r="F126" s="342">
        <v>18</v>
      </c>
      <c r="G126" s="342">
        <v>6</v>
      </c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94"/>
      <c r="U126" s="194"/>
    </row>
    <row r="127" spans="1:21" ht="14.25">
      <c r="A127" s="229" t="s">
        <v>150</v>
      </c>
      <c r="B127" s="230">
        <v>41115</v>
      </c>
      <c r="C127" s="241" t="s">
        <v>329</v>
      </c>
      <c r="D127" s="342">
        <v>1043</v>
      </c>
      <c r="E127" s="342">
        <v>11</v>
      </c>
      <c r="F127" s="342">
        <v>2</v>
      </c>
      <c r="G127" s="342">
        <v>4</v>
      </c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94"/>
      <c r="U127" s="194"/>
    </row>
    <row r="128" spans="1:21" ht="14.25">
      <c r="A128" s="229" t="s">
        <v>150</v>
      </c>
      <c r="B128" s="230">
        <v>41115</v>
      </c>
      <c r="C128" s="241" t="s">
        <v>330</v>
      </c>
      <c r="D128" s="342">
        <v>1037</v>
      </c>
      <c r="E128" s="342"/>
      <c r="F128" s="342">
        <v>1</v>
      </c>
      <c r="G128" s="342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94"/>
      <c r="U128" s="194"/>
    </row>
    <row r="129" spans="1:21" ht="14.25">
      <c r="A129" s="229" t="s">
        <v>150</v>
      </c>
      <c r="B129" s="230">
        <v>41115</v>
      </c>
      <c r="C129" s="241" t="s">
        <v>331</v>
      </c>
      <c r="D129" s="342">
        <v>1028</v>
      </c>
      <c r="E129" s="342"/>
      <c r="F129" s="342">
        <v>42</v>
      </c>
      <c r="G129" s="342">
        <v>26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94"/>
      <c r="U129" s="194"/>
    </row>
    <row r="130" spans="1:21" ht="14.25">
      <c r="A130" s="229" t="s">
        <v>150</v>
      </c>
      <c r="B130" s="230">
        <v>41115</v>
      </c>
      <c r="C130" s="241" t="s">
        <v>332</v>
      </c>
      <c r="D130" s="342">
        <v>994</v>
      </c>
      <c r="E130" s="342">
        <v>2</v>
      </c>
      <c r="F130" s="342">
        <v>2</v>
      </c>
      <c r="G130" s="342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94"/>
      <c r="U130" s="194"/>
    </row>
    <row r="131" spans="1:21" ht="14.25">
      <c r="A131" s="229" t="s">
        <v>150</v>
      </c>
      <c r="B131" s="230">
        <v>41115</v>
      </c>
      <c r="C131" s="241" t="s">
        <v>333</v>
      </c>
      <c r="D131" s="342">
        <v>978</v>
      </c>
      <c r="E131" s="342">
        <v>642</v>
      </c>
      <c r="F131" s="342">
        <v>768</v>
      </c>
      <c r="G131" s="342">
        <v>1376</v>
      </c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94"/>
      <c r="U131" s="194"/>
    </row>
    <row r="132" spans="1:21" ht="14.25">
      <c r="A132" s="229" t="s">
        <v>150</v>
      </c>
      <c r="B132" s="230">
        <v>41115</v>
      </c>
      <c r="C132" s="241" t="s">
        <v>334</v>
      </c>
      <c r="D132" s="342">
        <v>967</v>
      </c>
      <c r="E132" s="342">
        <v>4</v>
      </c>
      <c r="F132" s="342">
        <v>18</v>
      </c>
      <c r="G132" s="342">
        <v>8</v>
      </c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94"/>
      <c r="U132" s="194"/>
    </row>
    <row r="133" spans="1:21" ht="14.25">
      <c r="A133" s="229" t="s">
        <v>150</v>
      </c>
      <c r="B133" s="230">
        <v>41115</v>
      </c>
      <c r="C133" s="241" t="s">
        <v>335</v>
      </c>
      <c r="D133" s="342">
        <v>997</v>
      </c>
      <c r="E133" s="342">
        <v>2</v>
      </c>
      <c r="F133" s="342"/>
      <c r="G133" s="342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94"/>
      <c r="U133" s="194"/>
    </row>
    <row r="134" spans="1:21" ht="14.25">
      <c r="A134" s="229" t="s">
        <v>150</v>
      </c>
      <c r="B134" s="230">
        <v>41115</v>
      </c>
      <c r="C134" s="241" t="s">
        <v>336</v>
      </c>
      <c r="D134" s="342">
        <v>928</v>
      </c>
      <c r="E134" s="342">
        <v>11</v>
      </c>
      <c r="F134" s="342">
        <v>176</v>
      </c>
      <c r="G134" s="342">
        <v>19</v>
      </c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94"/>
      <c r="U134" s="194"/>
    </row>
    <row r="135" spans="1:21" ht="14.25">
      <c r="A135" s="229" t="s">
        <v>150</v>
      </c>
      <c r="B135" s="230">
        <v>41115</v>
      </c>
      <c r="C135" s="241" t="s">
        <v>337</v>
      </c>
      <c r="D135" s="342">
        <v>908</v>
      </c>
      <c r="E135" s="342">
        <v>2</v>
      </c>
      <c r="F135" s="342">
        <v>20</v>
      </c>
      <c r="G135" s="342">
        <v>3</v>
      </c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94"/>
      <c r="U135" s="194"/>
    </row>
    <row r="136" spans="1:21" ht="14.25">
      <c r="A136" s="229" t="s">
        <v>150</v>
      </c>
      <c r="B136" s="230">
        <v>41115</v>
      </c>
      <c r="C136" s="241" t="s">
        <v>338</v>
      </c>
      <c r="D136" s="342">
        <v>933</v>
      </c>
      <c r="E136" s="342">
        <v>260</v>
      </c>
      <c r="F136" s="342">
        <v>855</v>
      </c>
      <c r="G136" s="342">
        <v>642</v>
      </c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94"/>
      <c r="U136" s="194"/>
    </row>
    <row r="137" spans="1:21" ht="14.25">
      <c r="A137" s="229" t="s">
        <v>150</v>
      </c>
      <c r="B137" s="230">
        <v>41115</v>
      </c>
      <c r="C137" s="241" t="s">
        <v>339</v>
      </c>
      <c r="D137" s="342">
        <v>1071</v>
      </c>
      <c r="E137" s="342"/>
      <c r="F137" s="342">
        <v>1</v>
      </c>
      <c r="G137" s="342">
        <v>3</v>
      </c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94"/>
      <c r="U137" s="194"/>
    </row>
    <row r="138" spans="1:21" ht="14.25">
      <c r="A138" s="229" t="s">
        <v>150</v>
      </c>
      <c r="B138" s="230">
        <v>41115</v>
      </c>
      <c r="C138" s="241" t="s">
        <v>340</v>
      </c>
      <c r="D138" s="342">
        <v>1055</v>
      </c>
      <c r="E138" s="342"/>
      <c r="F138" s="342">
        <v>42</v>
      </c>
      <c r="G138" s="342">
        <v>1</v>
      </c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94"/>
      <c r="U138" s="194"/>
    </row>
    <row r="139" spans="1:21" ht="14.25">
      <c r="A139" s="229" t="s">
        <v>150</v>
      </c>
      <c r="B139" s="230">
        <v>41115</v>
      </c>
      <c r="C139" s="241" t="s">
        <v>341</v>
      </c>
      <c r="D139" s="342">
        <v>1089</v>
      </c>
      <c r="E139" s="342">
        <v>1</v>
      </c>
      <c r="F139" s="342"/>
      <c r="G139" s="342">
        <v>1</v>
      </c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94"/>
      <c r="U139" s="194"/>
    </row>
    <row r="140" spans="1:21" ht="14.25">
      <c r="A140" s="229" t="s">
        <v>150</v>
      </c>
      <c r="B140" s="230">
        <v>41115</v>
      </c>
      <c r="C140" s="241"/>
      <c r="D140" s="342"/>
      <c r="E140" s="342"/>
      <c r="F140" s="342"/>
      <c r="G140" s="342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94"/>
      <c r="U140" s="194"/>
    </row>
    <row r="141" spans="1:21" ht="14.25">
      <c r="A141" s="229" t="s">
        <v>150</v>
      </c>
      <c r="B141" s="230">
        <v>41115</v>
      </c>
      <c r="C141" s="241"/>
      <c r="D141" s="342"/>
      <c r="E141" s="342"/>
      <c r="F141" s="342"/>
      <c r="G141" s="342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94"/>
      <c r="U141" s="194"/>
    </row>
    <row r="142" spans="1:21" ht="14.25">
      <c r="A142" s="229" t="s">
        <v>150</v>
      </c>
      <c r="B142" s="230">
        <v>41115</v>
      </c>
      <c r="C142" s="241"/>
      <c r="D142" s="342"/>
      <c r="E142" s="342"/>
      <c r="F142" s="342"/>
      <c r="G142" s="342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94"/>
      <c r="U142" s="194"/>
    </row>
    <row r="143" spans="1:21" ht="14.25">
      <c r="A143" s="229" t="s">
        <v>150</v>
      </c>
      <c r="B143" s="230">
        <v>41115</v>
      </c>
      <c r="C143" s="241"/>
      <c r="D143" s="342"/>
      <c r="E143" s="342"/>
      <c r="F143" s="342"/>
      <c r="G143" s="342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94"/>
      <c r="U143" s="194"/>
    </row>
    <row r="144" spans="1:21" ht="14.25">
      <c r="A144" s="229" t="s">
        <v>150</v>
      </c>
      <c r="B144" s="230">
        <v>41115</v>
      </c>
      <c r="C144" s="241"/>
      <c r="D144" s="342"/>
      <c r="E144" s="342"/>
      <c r="F144" s="342"/>
      <c r="G144" s="342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94"/>
      <c r="U144" s="194"/>
    </row>
    <row r="145" spans="1:21" ht="14.25">
      <c r="A145" s="229" t="s">
        <v>150</v>
      </c>
      <c r="B145" s="230">
        <v>41115</v>
      </c>
      <c r="C145" s="241"/>
      <c r="D145" s="342"/>
      <c r="E145" s="342"/>
      <c r="F145" s="342"/>
      <c r="G145" s="342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94"/>
      <c r="U145" s="194"/>
    </row>
    <row r="146" spans="1:21" ht="14.25">
      <c r="A146" s="229" t="s">
        <v>150</v>
      </c>
      <c r="B146" s="230">
        <v>41115</v>
      </c>
      <c r="C146" s="241"/>
      <c r="D146" s="342"/>
      <c r="E146" s="342"/>
      <c r="F146" s="342"/>
      <c r="G146" s="342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94"/>
      <c r="U146" s="194"/>
    </row>
    <row r="147" spans="1:21" ht="14.25">
      <c r="A147" s="229" t="s">
        <v>150</v>
      </c>
      <c r="B147" s="230">
        <v>41115</v>
      </c>
      <c r="C147" s="241"/>
      <c r="D147" s="342"/>
      <c r="E147" s="342"/>
      <c r="F147" s="342"/>
      <c r="G147" s="342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94"/>
      <c r="U147" s="194"/>
    </row>
    <row r="148" spans="1:21" ht="14.25">
      <c r="A148" s="229" t="s">
        <v>150</v>
      </c>
      <c r="B148" s="230">
        <v>41115</v>
      </c>
      <c r="C148" s="241"/>
      <c r="D148" s="342"/>
      <c r="E148" s="342"/>
      <c r="F148" s="342"/>
      <c r="G148" s="342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94"/>
      <c r="U148" s="194"/>
    </row>
    <row r="149" spans="1:21" ht="14.25">
      <c r="A149" s="229" t="s">
        <v>150</v>
      </c>
      <c r="B149" s="230">
        <v>41115</v>
      </c>
      <c r="C149" s="241"/>
      <c r="D149" s="342"/>
      <c r="E149" s="342"/>
      <c r="F149" s="342"/>
      <c r="G149" s="342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94"/>
      <c r="U149" s="194"/>
    </row>
    <row r="150" spans="1:21" ht="14.25">
      <c r="A150" s="229" t="s">
        <v>150</v>
      </c>
      <c r="B150" s="230">
        <v>41115</v>
      </c>
      <c r="C150" s="241"/>
      <c r="D150" s="342"/>
      <c r="E150" s="342"/>
      <c r="F150" s="342"/>
      <c r="G150" s="342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94"/>
      <c r="U150" s="194"/>
    </row>
    <row r="151" spans="1:21" ht="14.25">
      <c r="A151" s="229" t="s">
        <v>150</v>
      </c>
      <c r="B151" s="230">
        <v>41115</v>
      </c>
      <c r="C151" s="241"/>
      <c r="D151" s="342"/>
      <c r="E151" s="342"/>
      <c r="F151" s="342"/>
      <c r="G151" s="342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94"/>
      <c r="U151" s="194"/>
    </row>
    <row r="152" spans="1:21" ht="14.25">
      <c r="A152" s="229" t="s">
        <v>150</v>
      </c>
      <c r="B152" s="230">
        <v>41115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94"/>
      <c r="U152" s="194"/>
    </row>
    <row r="153" spans="1:21" ht="14.25">
      <c r="A153" s="229" t="s">
        <v>150</v>
      </c>
      <c r="B153" s="230">
        <v>41115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94"/>
      <c r="U153" s="194"/>
    </row>
    <row r="154" spans="1:21" ht="14.25">
      <c r="A154" s="229" t="s">
        <v>150</v>
      </c>
      <c r="B154" s="230">
        <v>41115</v>
      </c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94"/>
      <c r="U154" s="194"/>
    </row>
    <row r="155" spans="1:21" ht="14.25">
      <c r="A155" s="229" t="s">
        <v>150</v>
      </c>
      <c r="B155" s="230">
        <v>41115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94"/>
      <c r="U155" s="194"/>
    </row>
    <row r="156" spans="1:21" ht="14.25">
      <c r="A156" s="229" t="s">
        <v>150</v>
      </c>
      <c r="B156" s="230">
        <v>41115</v>
      </c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94"/>
      <c r="U156" s="194"/>
    </row>
    <row r="157" spans="1:21" ht="14.25">
      <c r="A157" s="229" t="s">
        <v>150</v>
      </c>
      <c r="B157" s="230">
        <v>41115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94"/>
      <c r="U157" s="194"/>
    </row>
    <row r="158" spans="1:21" ht="14.25">
      <c r="A158" s="229" t="s">
        <v>150</v>
      </c>
      <c r="B158" s="230">
        <v>41115</v>
      </c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94"/>
      <c r="U158" s="194"/>
    </row>
    <row r="159" spans="1:21" ht="14.25">
      <c r="A159" s="229" t="s">
        <v>150</v>
      </c>
      <c r="B159" s="230">
        <v>41115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94"/>
      <c r="U159" s="194"/>
    </row>
    <row r="160" spans="1:21" ht="14.25">
      <c r="A160" s="229" t="s">
        <v>150</v>
      </c>
      <c r="B160" s="230">
        <v>41115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94"/>
      <c r="U160" s="194"/>
    </row>
    <row r="161" spans="1:21" ht="14.25">
      <c r="A161" s="229" t="s">
        <v>150</v>
      </c>
      <c r="B161" s="230">
        <v>41115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94"/>
      <c r="U161" s="194"/>
    </row>
    <row r="162" spans="1:21" ht="14.25">
      <c r="A162" s="229" t="s">
        <v>150</v>
      </c>
      <c r="B162" s="230">
        <v>41115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94"/>
      <c r="U162" s="194"/>
    </row>
    <row r="163" spans="1:21" ht="14.25">
      <c r="A163" s="229" t="s">
        <v>150</v>
      </c>
      <c r="B163" s="230">
        <v>41115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94"/>
      <c r="U163" s="194"/>
    </row>
    <row r="164" spans="1:21" ht="14.25">
      <c r="A164" s="229" t="s">
        <v>150</v>
      </c>
      <c r="B164" s="230">
        <v>41115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94"/>
      <c r="U164" s="194"/>
    </row>
    <row r="165" spans="1:21" ht="14.25">
      <c r="A165" s="229" t="s">
        <v>150</v>
      </c>
      <c r="B165" s="230">
        <v>41115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94"/>
      <c r="U165" s="194"/>
    </row>
    <row r="166" spans="1:21" ht="14.25">
      <c r="A166" s="229" t="s">
        <v>150</v>
      </c>
      <c r="B166" s="230">
        <v>41115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94"/>
      <c r="U166" s="194"/>
    </row>
    <row r="167" spans="1:21" ht="14.25">
      <c r="A167" s="229" t="s">
        <v>150</v>
      </c>
      <c r="B167" s="230">
        <v>41115</v>
      </c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94"/>
      <c r="U167" s="194"/>
    </row>
    <row r="168" spans="1:21" ht="14.25">
      <c r="A168" s="229" t="s">
        <v>150</v>
      </c>
      <c r="B168" s="230">
        <v>41115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94"/>
      <c r="U168" s="194"/>
    </row>
    <row r="169" spans="1:21" ht="14.25">
      <c r="A169" s="229" t="s">
        <v>150</v>
      </c>
      <c r="B169" s="230">
        <v>41115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94"/>
      <c r="U169" s="194"/>
    </row>
    <row r="170" spans="1:21" ht="14.25">
      <c r="A170" s="229" t="s">
        <v>150</v>
      </c>
      <c r="B170" s="230">
        <v>41115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94"/>
      <c r="U170" s="194"/>
    </row>
    <row r="171" spans="1:21" ht="14.25">
      <c r="A171" s="229" t="s">
        <v>150</v>
      </c>
      <c r="B171" s="230">
        <v>41115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94"/>
      <c r="U171" s="194"/>
    </row>
    <row r="172" spans="1:21" ht="14.25">
      <c r="A172" s="229" t="s">
        <v>150</v>
      </c>
      <c r="B172" s="230">
        <v>41115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94"/>
      <c r="U172" s="194"/>
    </row>
    <row r="173" spans="1:21" ht="14.25">
      <c r="A173" s="229" t="s">
        <v>150</v>
      </c>
      <c r="B173" s="230">
        <v>41115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94"/>
      <c r="U173" s="194"/>
    </row>
    <row r="174" spans="1:21" ht="14.25">
      <c r="A174" s="229" t="s">
        <v>150</v>
      </c>
      <c r="B174" s="230">
        <v>41115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94"/>
      <c r="U174" s="194"/>
    </row>
    <row r="175" spans="1:21" ht="14.25">
      <c r="A175" s="229" t="s">
        <v>150</v>
      </c>
      <c r="B175" s="230">
        <v>41115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94"/>
      <c r="U175" s="194"/>
    </row>
    <row r="176" spans="1:21" ht="14.25">
      <c r="A176" s="229" t="s">
        <v>150</v>
      </c>
      <c r="B176" s="230">
        <v>41115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94"/>
      <c r="U176" s="194"/>
    </row>
    <row r="177" spans="1:21" ht="14.25">
      <c r="A177" s="229" t="s">
        <v>150</v>
      </c>
      <c r="B177" s="230">
        <v>41115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94"/>
      <c r="U177" s="194"/>
    </row>
    <row r="178" spans="1:21" ht="14.25">
      <c r="A178" s="229" t="s">
        <v>150</v>
      </c>
      <c r="B178" s="230">
        <v>41115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94"/>
      <c r="U178" s="194"/>
    </row>
    <row r="179" spans="1:21" ht="14.25">
      <c r="A179" s="229" t="s">
        <v>150</v>
      </c>
      <c r="B179" s="230">
        <v>41115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94"/>
      <c r="U179" s="194"/>
    </row>
    <row r="180" spans="1:21" ht="14.25">
      <c r="A180" s="229" t="s">
        <v>150</v>
      </c>
      <c r="B180" s="230">
        <v>41115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94"/>
      <c r="U180" s="194"/>
    </row>
    <row r="181" spans="1:21" ht="14.25">
      <c r="A181" s="229" t="s">
        <v>150</v>
      </c>
      <c r="B181" s="230">
        <v>41115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94"/>
      <c r="U181" s="194"/>
    </row>
    <row r="182" spans="1:21" ht="14.25">
      <c r="A182" s="229" t="s">
        <v>150</v>
      </c>
      <c r="B182" s="230">
        <v>41115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94"/>
      <c r="U182" s="194"/>
    </row>
    <row r="183" spans="1:21" ht="14.25">
      <c r="A183" s="229" t="s">
        <v>150</v>
      </c>
      <c r="B183" s="230">
        <v>41115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94"/>
      <c r="U183" s="194"/>
    </row>
    <row r="184" spans="1:21" ht="14.25">
      <c r="A184" s="229" t="s">
        <v>150</v>
      </c>
      <c r="B184" s="230">
        <v>41115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94"/>
      <c r="U184" s="194"/>
    </row>
    <row r="185" spans="1:21" ht="14.25">
      <c r="A185" s="229" t="s">
        <v>150</v>
      </c>
      <c r="B185" s="230">
        <v>41115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94"/>
      <c r="U185" s="194"/>
    </row>
    <row r="186" spans="1:21" ht="14.25">
      <c r="A186" s="229" t="s">
        <v>150</v>
      </c>
      <c r="B186" s="230">
        <v>41115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94"/>
      <c r="U186" s="194"/>
    </row>
    <row r="187" spans="1:21" ht="14.25">
      <c r="A187" s="229" t="s">
        <v>150</v>
      </c>
      <c r="B187" s="230">
        <v>41115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94"/>
      <c r="U187" s="194"/>
    </row>
    <row r="188" spans="1:21" ht="14.25">
      <c r="A188" s="229" t="s">
        <v>150</v>
      </c>
      <c r="B188" s="230">
        <v>41115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94"/>
      <c r="U188" s="194"/>
    </row>
    <row r="189" spans="1:21" ht="14.25">
      <c r="A189" s="229" t="s">
        <v>150</v>
      </c>
      <c r="B189" s="230">
        <v>41115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94"/>
      <c r="U189" s="194"/>
    </row>
    <row r="190" spans="1:21" ht="14.25">
      <c r="A190" s="229" t="s">
        <v>150</v>
      </c>
      <c r="B190" s="230">
        <v>41115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94"/>
      <c r="U190" s="194"/>
    </row>
    <row r="191" spans="1:21" ht="14.25">
      <c r="A191" s="229" t="s">
        <v>150</v>
      </c>
      <c r="B191" s="230">
        <v>41115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94"/>
      <c r="U191" s="194"/>
    </row>
    <row r="192" spans="1:21" ht="14.25">
      <c r="A192" s="229" t="s">
        <v>150</v>
      </c>
      <c r="B192" s="230">
        <v>41115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94"/>
      <c r="U192" s="194"/>
    </row>
    <row r="193" spans="1:21" ht="14.25">
      <c r="A193" s="229" t="s">
        <v>150</v>
      </c>
      <c r="B193" s="230">
        <v>41115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94"/>
      <c r="U193" s="194"/>
    </row>
    <row r="194" spans="1:21" ht="14.25">
      <c r="A194" s="229" t="s">
        <v>150</v>
      </c>
      <c r="B194" s="230">
        <v>41115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94"/>
      <c r="U194" s="194"/>
    </row>
    <row r="195" spans="1:21" ht="14.25">
      <c r="A195" s="229" t="s">
        <v>150</v>
      </c>
      <c r="B195" s="230">
        <v>41115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94"/>
      <c r="U195" s="194"/>
    </row>
    <row r="196" spans="1:21" ht="14.25">
      <c r="A196" s="229" t="s">
        <v>150</v>
      </c>
      <c r="B196" s="230">
        <v>41115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94"/>
      <c r="U196" s="194"/>
    </row>
    <row r="197" spans="1:21" ht="14.25">
      <c r="A197" s="229" t="s">
        <v>150</v>
      </c>
      <c r="B197" s="230">
        <v>41115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94"/>
      <c r="U197" s="194"/>
    </row>
    <row r="198" spans="1:21" ht="14.25">
      <c r="A198" s="229" t="s">
        <v>150</v>
      </c>
      <c r="B198" s="230">
        <v>41115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94"/>
      <c r="U198" s="194"/>
    </row>
    <row r="199" spans="1:21" ht="14.25">
      <c r="A199" s="229" t="s">
        <v>150</v>
      </c>
      <c r="B199" s="230">
        <v>41115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94"/>
      <c r="U199" s="194"/>
    </row>
    <row r="200" spans="1:21" ht="14.25">
      <c r="A200" s="229" t="s">
        <v>150</v>
      </c>
      <c r="B200" s="230">
        <v>41115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94"/>
      <c r="U200" s="194"/>
    </row>
    <row r="201" spans="1:21" ht="14.25">
      <c r="A201" s="229" t="s">
        <v>150</v>
      </c>
      <c r="B201" s="230">
        <v>41115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94"/>
      <c r="U201" s="194"/>
    </row>
    <row r="202" spans="1:21" ht="14.25">
      <c r="A202" s="229" t="s">
        <v>150</v>
      </c>
      <c r="B202" s="230">
        <v>41115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94"/>
      <c r="U202" s="194"/>
    </row>
    <row r="203" spans="1:21" ht="14.25">
      <c r="A203" s="229" t="s">
        <v>150</v>
      </c>
      <c r="B203" s="230">
        <v>41115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94"/>
      <c r="U203" s="194"/>
    </row>
    <row r="204" spans="1:21" ht="14.25">
      <c r="A204" s="229" t="s">
        <v>150</v>
      </c>
      <c r="B204" s="230">
        <v>41115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94"/>
      <c r="U204" s="194"/>
    </row>
    <row r="205" spans="1:21" ht="14.25">
      <c r="A205" s="229" t="s">
        <v>150</v>
      </c>
      <c r="B205" s="230">
        <v>41115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94"/>
      <c r="U205" s="194"/>
    </row>
    <row r="206" spans="1:21" ht="14.25">
      <c r="A206" s="229" t="s">
        <v>150</v>
      </c>
      <c r="B206" s="230">
        <v>41115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94"/>
      <c r="U206" s="194"/>
    </row>
    <row r="207" spans="1:21" ht="14.25">
      <c r="A207" s="229" t="s">
        <v>150</v>
      </c>
      <c r="B207" s="230">
        <v>41115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94"/>
      <c r="U207" s="194"/>
    </row>
    <row r="208" spans="1:21" ht="14.25">
      <c r="A208" s="229" t="s">
        <v>150</v>
      </c>
      <c r="B208" s="230">
        <v>41115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94"/>
      <c r="U208" s="194"/>
    </row>
    <row r="209" spans="1:21" ht="14.25">
      <c r="A209" s="229" t="s">
        <v>150</v>
      </c>
      <c r="B209" s="230">
        <v>41115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94"/>
      <c r="U209" s="194"/>
    </row>
    <row r="210" spans="1:21" ht="14.25">
      <c r="A210" s="229" t="s">
        <v>150</v>
      </c>
      <c r="B210" s="230">
        <v>41115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94"/>
      <c r="U210" s="194"/>
    </row>
    <row r="211" spans="1:21" ht="14.25">
      <c r="A211" s="229" t="s">
        <v>150</v>
      </c>
      <c r="B211" s="230">
        <v>41115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94"/>
      <c r="U211" s="194"/>
    </row>
    <row r="212" spans="1:21" ht="14.25">
      <c r="A212" s="229" t="s">
        <v>150</v>
      </c>
      <c r="B212" s="230">
        <v>41115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94"/>
      <c r="U212" s="194"/>
    </row>
    <row r="213" spans="1:21" ht="14.25">
      <c r="A213" s="229" t="s">
        <v>150</v>
      </c>
      <c r="B213" s="230">
        <v>41115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94"/>
      <c r="U213" s="194"/>
    </row>
    <row r="214" spans="1:21" ht="14.25">
      <c r="A214" s="229" t="s">
        <v>150</v>
      </c>
      <c r="B214" s="230">
        <v>41115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94"/>
      <c r="U214" s="194"/>
    </row>
    <row r="215" spans="1:21" ht="14.25">
      <c r="A215" s="229" t="s">
        <v>150</v>
      </c>
      <c r="B215" s="230">
        <v>41115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94"/>
      <c r="U215" s="194"/>
    </row>
    <row r="216" spans="1:21" ht="14.25">
      <c r="A216" s="229" t="s">
        <v>150</v>
      </c>
      <c r="B216" s="230">
        <v>41115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94"/>
      <c r="U216" s="194"/>
    </row>
    <row r="217" spans="1:21" ht="14.25">
      <c r="A217" s="229" t="s">
        <v>150</v>
      </c>
      <c r="B217" s="230">
        <v>41115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94"/>
      <c r="U217" s="194"/>
    </row>
    <row r="218" spans="1:21" ht="14.25">
      <c r="A218" s="229" t="s">
        <v>150</v>
      </c>
      <c r="B218" s="230">
        <v>41115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94"/>
      <c r="U218" s="194"/>
    </row>
    <row r="219" spans="1:21" ht="14.25">
      <c r="A219" s="229" t="s">
        <v>150</v>
      </c>
      <c r="B219" s="230">
        <v>41115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94"/>
      <c r="U219" s="194"/>
    </row>
    <row r="220" spans="1:21" ht="14.25">
      <c r="A220" s="229" t="s">
        <v>150</v>
      </c>
      <c r="B220" s="230">
        <v>41115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94"/>
      <c r="U220" s="194"/>
    </row>
    <row r="221" spans="1:21" ht="14.25">
      <c r="A221" s="229" t="s">
        <v>150</v>
      </c>
      <c r="B221" s="230">
        <v>41115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94"/>
      <c r="U221" s="194"/>
    </row>
    <row r="222" spans="1:21" ht="14.25">
      <c r="A222" s="229" t="s">
        <v>150</v>
      </c>
      <c r="B222" s="230">
        <v>41115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94"/>
      <c r="U222" s="194"/>
    </row>
    <row r="223" spans="1:21" ht="14.25">
      <c r="A223" s="229" t="s">
        <v>150</v>
      </c>
      <c r="B223" s="230">
        <v>41115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94"/>
      <c r="U223" s="194"/>
    </row>
    <row r="224" spans="1:21" ht="14.25">
      <c r="A224" s="229" t="s">
        <v>150</v>
      </c>
      <c r="B224" s="230">
        <v>41115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94"/>
      <c r="U224" s="194"/>
    </row>
    <row r="225" spans="1:21" ht="14.25">
      <c r="A225" s="229" t="s">
        <v>150</v>
      </c>
      <c r="B225" s="230">
        <v>41115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94"/>
      <c r="U225" s="194"/>
    </row>
    <row r="226" spans="1:21" ht="14.25">
      <c r="A226" s="229" t="s">
        <v>150</v>
      </c>
      <c r="B226" s="230">
        <v>41115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94"/>
      <c r="U226" s="194"/>
    </row>
    <row r="227" spans="1:21" ht="14.25">
      <c r="A227" s="229" t="s">
        <v>150</v>
      </c>
      <c r="B227" s="230">
        <v>41115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94"/>
      <c r="U227" s="194"/>
    </row>
    <row r="228" spans="1:21" ht="14.25">
      <c r="A228" s="229" t="s">
        <v>150</v>
      </c>
      <c r="B228" s="230">
        <v>41115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94"/>
      <c r="U228" s="194"/>
    </row>
    <row r="229" spans="1:21" ht="14.25">
      <c r="A229" s="229" t="s">
        <v>150</v>
      </c>
      <c r="B229" s="230">
        <v>41115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94"/>
      <c r="U229" s="194"/>
    </row>
    <row r="230" spans="1:21" ht="14.25">
      <c r="A230" s="229" t="s">
        <v>150</v>
      </c>
      <c r="B230" s="230">
        <v>41115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94"/>
      <c r="U230" s="194"/>
    </row>
    <row r="231" spans="1:21" ht="14.25">
      <c r="A231" s="229" t="s">
        <v>150</v>
      </c>
      <c r="B231" s="230">
        <v>41115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94"/>
      <c r="U231" s="194"/>
    </row>
    <row r="232" spans="1:21" ht="14.25">
      <c r="A232" s="229" t="s">
        <v>150</v>
      </c>
      <c r="B232" s="230">
        <v>41115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94"/>
      <c r="U232" s="194"/>
    </row>
    <row r="233" spans="1:21" ht="14.25">
      <c r="A233" s="229" t="s">
        <v>150</v>
      </c>
      <c r="B233" s="230">
        <v>41115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94"/>
      <c r="U233" s="194"/>
    </row>
    <row r="234" spans="1:21" ht="14.25">
      <c r="A234" s="229" t="s">
        <v>150</v>
      </c>
      <c r="B234" s="230">
        <v>41115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94"/>
      <c r="U234" s="194"/>
    </row>
    <row r="235" spans="1:21" ht="14.25">
      <c r="A235" s="229" t="s">
        <v>150</v>
      </c>
      <c r="B235" s="230">
        <v>41115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94"/>
      <c r="U235" s="194"/>
    </row>
    <row r="236" spans="1:21" ht="14.25">
      <c r="A236" s="229" t="s">
        <v>150</v>
      </c>
      <c r="B236" s="230">
        <v>41115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94"/>
      <c r="U236" s="194"/>
    </row>
    <row r="237" spans="1:21" ht="14.25">
      <c r="A237" s="229" t="s">
        <v>150</v>
      </c>
      <c r="B237" s="230">
        <v>41115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94"/>
      <c r="U237" s="194"/>
    </row>
    <row r="238" spans="1:21" ht="14.25">
      <c r="A238" s="229" t="s">
        <v>150</v>
      </c>
      <c r="B238" s="230">
        <v>41115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94"/>
      <c r="U238" s="194"/>
    </row>
    <row r="239" spans="1:21" ht="14.25">
      <c r="A239" s="229" t="s">
        <v>150</v>
      </c>
      <c r="B239" s="230">
        <v>41115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94"/>
      <c r="U239" s="194"/>
    </row>
    <row r="240" spans="1:21" ht="14.25">
      <c r="A240" s="229" t="s">
        <v>150</v>
      </c>
      <c r="B240" s="230">
        <v>41115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94"/>
      <c r="U240" s="194"/>
    </row>
    <row r="241" spans="1:21" ht="14.25">
      <c r="A241" s="229" t="s">
        <v>150</v>
      </c>
      <c r="B241" s="230">
        <v>41115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94"/>
      <c r="U241" s="194"/>
    </row>
    <row r="242" spans="1:21" ht="14.25">
      <c r="A242" s="229" t="s">
        <v>150</v>
      </c>
      <c r="B242" s="230">
        <v>41115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94"/>
      <c r="U242" s="194"/>
    </row>
    <row r="243" spans="1:21" ht="14.25">
      <c r="A243" s="229" t="s">
        <v>150</v>
      </c>
      <c r="B243" s="230">
        <v>41115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94"/>
      <c r="U243" s="194"/>
    </row>
    <row r="244" spans="3:21" ht="12.75">
      <c r="C244" s="242"/>
      <c r="D244" s="242"/>
      <c r="E244" s="242"/>
      <c r="F244" s="243"/>
      <c r="G244" s="243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194"/>
      <c r="U244" s="194"/>
    </row>
    <row r="245" spans="3:21" ht="12.75">
      <c r="C245" s="242"/>
      <c r="D245" s="242"/>
      <c r="E245" s="242"/>
      <c r="F245" s="243"/>
      <c r="G245" s="243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194"/>
      <c r="U245" s="194"/>
    </row>
    <row r="246" spans="3:21" ht="12.75">
      <c r="C246" s="242"/>
      <c r="D246" s="242"/>
      <c r="E246" s="242"/>
      <c r="F246" s="243"/>
      <c r="G246" s="243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194"/>
      <c r="U246" s="194"/>
    </row>
    <row r="247" spans="3:21" ht="12.75">
      <c r="C247" s="242"/>
      <c r="D247" s="242"/>
      <c r="E247" s="242"/>
      <c r="F247" s="243"/>
      <c r="G247" s="243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194"/>
      <c r="U247" s="194"/>
    </row>
    <row r="248" spans="3:21" ht="12.75">
      <c r="C248" s="242"/>
      <c r="D248" s="242"/>
      <c r="E248" s="242"/>
      <c r="F248" s="243"/>
      <c r="G248" s="243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194"/>
      <c r="U248" s="194"/>
    </row>
    <row r="249" spans="3:21" ht="12.75">
      <c r="C249" s="242"/>
      <c r="D249" s="242"/>
      <c r="E249" s="242"/>
      <c r="F249" s="243"/>
      <c r="G249" s="243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194"/>
      <c r="U249" s="194"/>
    </row>
    <row r="250" spans="3:21" ht="12.75">
      <c r="C250" s="242"/>
      <c r="D250" s="242"/>
      <c r="E250" s="242"/>
      <c r="F250" s="243"/>
      <c r="G250" s="243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194"/>
      <c r="U250" s="194"/>
    </row>
    <row r="251" spans="3:21" ht="12.75">
      <c r="C251" s="242"/>
      <c r="D251" s="242"/>
      <c r="E251" s="242"/>
      <c r="F251" s="243"/>
      <c r="G251" s="243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194"/>
      <c r="U251" s="194"/>
    </row>
    <row r="252" spans="3:21" ht="12.75">
      <c r="C252" s="242"/>
      <c r="D252" s="242"/>
      <c r="E252" s="242"/>
      <c r="F252" s="243"/>
      <c r="G252" s="243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194"/>
      <c r="U252" s="194"/>
    </row>
    <row r="253" spans="3:21" ht="12.75">
      <c r="C253" s="242"/>
      <c r="D253" s="242"/>
      <c r="E253" s="242"/>
      <c r="F253" s="243"/>
      <c r="G253" s="243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194"/>
      <c r="U253" s="194"/>
    </row>
    <row r="254" spans="3:21" ht="12.75">
      <c r="C254" s="242"/>
      <c r="D254" s="242"/>
      <c r="E254" s="242"/>
      <c r="F254" s="243"/>
      <c r="G254" s="243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194"/>
      <c r="U254" s="194"/>
    </row>
    <row r="255" spans="3:21" ht="12.75">
      <c r="C255" s="242"/>
      <c r="D255" s="242"/>
      <c r="E255" s="242"/>
      <c r="F255" s="243"/>
      <c r="G255" s="243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194"/>
      <c r="U255" s="194"/>
    </row>
    <row r="256" spans="3:21" ht="12.75">
      <c r="C256" s="242"/>
      <c r="D256" s="242"/>
      <c r="E256" s="242"/>
      <c r="F256" s="243"/>
      <c r="G256" s="243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194"/>
      <c r="U256" s="194"/>
    </row>
    <row r="257" spans="3:21" ht="12.75">
      <c r="C257" s="242"/>
      <c r="D257" s="242"/>
      <c r="E257" s="242"/>
      <c r="F257" s="243"/>
      <c r="G257" s="243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194"/>
      <c r="U257" s="194"/>
    </row>
    <row r="258" spans="3:21" ht="12.75">
      <c r="C258" s="242"/>
      <c r="D258" s="242"/>
      <c r="E258" s="242"/>
      <c r="F258" s="243"/>
      <c r="G258" s="243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194"/>
      <c r="U258" s="194"/>
    </row>
    <row r="259" spans="3:21" ht="12.75">
      <c r="C259" s="242"/>
      <c r="D259" s="242"/>
      <c r="E259" s="242"/>
      <c r="F259" s="243"/>
      <c r="G259" s="243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194"/>
      <c r="U259" s="194"/>
    </row>
    <row r="260" spans="3:21" ht="12.75">
      <c r="C260" s="242"/>
      <c r="D260" s="242"/>
      <c r="E260" s="242"/>
      <c r="F260" s="243"/>
      <c r="G260" s="243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194"/>
      <c r="U260" s="194"/>
    </row>
    <row r="261" spans="3:21" ht="12.75">
      <c r="C261" s="242"/>
      <c r="D261" s="242"/>
      <c r="E261" s="242"/>
      <c r="F261" s="243"/>
      <c r="G261" s="243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194"/>
      <c r="U261" s="194"/>
    </row>
    <row r="262" spans="3:21" ht="12.75">
      <c r="C262" s="242"/>
      <c r="D262" s="242"/>
      <c r="E262" s="242"/>
      <c r="F262" s="243"/>
      <c r="G262" s="243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194"/>
      <c r="U262" s="194"/>
    </row>
    <row r="263" spans="3:21" ht="12.75">
      <c r="C263" s="242"/>
      <c r="D263" s="242"/>
      <c r="E263" s="242"/>
      <c r="F263" s="243"/>
      <c r="G263" s="243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194"/>
      <c r="U263" s="194"/>
    </row>
    <row r="264" spans="3:21" ht="12.75">
      <c r="C264" s="242"/>
      <c r="D264" s="242"/>
      <c r="E264" s="242"/>
      <c r="F264" s="243"/>
      <c r="G264" s="243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194"/>
      <c r="U264" s="194"/>
    </row>
    <row r="265" spans="3:21" ht="12.75">
      <c r="C265" s="242"/>
      <c r="D265" s="242"/>
      <c r="E265" s="242"/>
      <c r="F265" s="243"/>
      <c r="G265" s="243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194"/>
      <c r="U265" s="194"/>
    </row>
    <row r="266" spans="3:21" ht="12.75">
      <c r="C266" s="242"/>
      <c r="D266" s="242"/>
      <c r="E266" s="242"/>
      <c r="F266" s="243"/>
      <c r="G266" s="243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194"/>
      <c r="U266" s="194"/>
    </row>
    <row r="267" spans="3:21" ht="12.75">
      <c r="C267" s="242"/>
      <c r="D267" s="242"/>
      <c r="E267" s="242"/>
      <c r="F267" s="243"/>
      <c r="G267" s="243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194"/>
      <c r="U267" s="194"/>
    </row>
    <row r="268" spans="3:21" ht="12.75">
      <c r="C268" s="242"/>
      <c r="D268" s="242"/>
      <c r="E268" s="242"/>
      <c r="F268" s="243"/>
      <c r="G268" s="243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194"/>
      <c r="U268" s="194"/>
    </row>
    <row r="269" spans="3:21" ht="12.75">
      <c r="C269" s="242"/>
      <c r="D269" s="242"/>
      <c r="E269" s="242"/>
      <c r="F269" s="243"/>
      <c r="G269" s="243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194"/>
      <c r="U269" s="194"/>
    </row>
    <row r="270" spans="3:21" ht="12.75">
      <c r="C270" s="242"/>
      <c r="D270" s="242"/>
      <c r="E270" s="242"/>
      <c r="F270" s="243"/>
      <c r="G270" s="243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194"/>
      <c r="U270" s="194"/>
    </row>
    <row r="271" spans="3:21" ht="12.75">
      <c r="C271" s="242"/>
      <c r="D271" s="242"/>
      <c r="E271" s="242"/>
      <c r="F271" s="243"/>
      <c r="G271" s="243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194"/>
      <c r="U271" s="194"/>
    </row>
    <row r="272" spans="3:21" ht="12.75">
      <c r="C272" s="242"/>
      <c r="D272" s="242"/>
      <c r="E272" s="242"/>
      <c r="F272" s="243"/>
      <c r="G272" s="243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194"/>
      <c r="U272" s="194"/>
    </row>
    <row r="273" spans="3:21" ht="12.75">
      <c r="C273" s="242"/>
      <c r="D273" s="242"/>
      <c r="E273" s="242"/>
      <c r="F273" s="243"/>
      <c r="G273" s="243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194"/>
      <c r="U273" s="194"/>
    </row>
    <row r="274" spans="3:21" ht="12.75">
      <c r="C274" s="242"/>
      <c r="D274" s="242"/>
      <c r="E274" s="242"/>
      <c r="F274" s="243"/>
      <c r="G274" s="243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194"/>
      <c r="U274" s="194"/>
    </row>
    <row r="275" spans="3:21" ht="12.75">
      <c r="C275" s="242"/>
      <c r="D275" s="242"/>
      <c r="E275" s="242"/>
      <c r="F275" s="243"/>
      <c r="G275" s="243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194"/>
      <c r="U275" s="194"/>
    </row>
    <row r="276" spans="3:21" ht="12.75">
      <c r="C276" s="242"/>
      <c r="D276" s="242"/>
      <c r="E276" s="242"/>
      <c r="F276" s="243"/>
      <c r="G276" s="243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194"/>
      <c r="U276" s="194"/>
    </row>
    <row r="277" spans="3:21" ht="12.75">
      <c r="C277" s="242"/>
      <c r="D277" s="242"/>
      <c r="E277" s="242"/>
      <c r="F277" s="243"/>
      <c r="G277" s="243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194"/>
      <c r="U277" s="194"/>
    </row>
    <row r="278" spans="3:21" ht="12.75">
      <c r="C278" s="242"/>
      <c r="D278" s="242"/>
      <c r="E278" s="242"/>
      <c r="F278" s="243"/>
      <c r="G278" s="243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194"/>
      <c r="U278" s="194"/>
    </row>
    <row r="279" spans="3:21" ht="12.75">
      <c r="C279" s="242"/>
      <c r="D279" s="242"/>
      <c r="E279" s="242"/>
      <c r="F279" s="243"/>
      <c r="G279" s="243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194"/>
      <c r="U279" s="194"/>
    </row>
    <row r="280" spans="3:21" ht="12.75">
      <c r="C280" s="242"/>
      <c r="D280" s="242"/>
      <c r="E280" s="242"/>
      <c r="F280" s="243"/>
      <c r="G280" s="243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194"/>
      <c r="U280" s="194"/>
    </row>
    <row r="281" spans="3:21" ht="12.75">
      <c r="C281" s="242"/>
      <c r="D281" s="242"/>
      <c r="E281" s="242"/>
      <c r="F281" s="243"/>
      <c r="G281" s="243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194"/>
      <c r="U281" s="194"/>
    </row>
    <row r="282" spans="3:21" ht="12.75">
      <c r="C282" s="242"/>
      <c r="D282" s="242"/>
      <c r="E282" s="242"/>
      <c r="F282" s="243"/>
      <c r="G282" s="243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194"/>
      <c r="U282" s="194"/>
    </row>
    <row r="283" spans="3:21" ht="12.75">
      <c r="C283" s="242"/>
      <c r="D283" s="242"/>
      <c r="E283" s="242"/>
      <c r="F283" s="243"/>
      <c r="G283" s="243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194"/>
      <c r="U283" s="194"/>
    </row>
    <row r="284" spans="3:21" ht="12.75">
      <c r="C284" s="242"/>
      <c r="D284" s="242"/>
      <c r="E284" s="242"/>
      <c r="F284" s="243"/>
      <c r="G284" s="243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194"/>
      <c r="U284" s="194"/>
    </row>
    <row r="285" spans="3:21" ht="12.75">
      <c r="C285" s="242"/>
      <c r="D285" s="242"/>
      <c r="E285" s="242"/>
      <c r="F285" s="243"/>
      <c r="G285" s="243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194"/>
      <c r="U285" s="194"/>
    </row>
    <row r="286" spans="3:21" ht="12.75">
      <c r="C286" s="242"/>
      <c r="D286" s="242"/>
      <c r="E286" s="242"/>
      <c r="F286" s="243"/>
      <c r="G286" s="243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194"/>
      <c r="U286" s="194"/>
    </row>
    <row r="287" spans="3:21" ht="12.75">
      <c r="C287" s="242"/>
      <c r="D287" s="242"/>
      <c r="E287" s="242"/>
      <c r="F287" s="243"/>
      <c r="G287" s="243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194"/>
      <c r="U287" s="194"/>
    </row>
    <row r="288" spans="3:21" ht="12.75">
      <c r="C288" s="242"/>
      <c r="D288" s="242"/>
      <c r="E288" s="242"/>
      <c r="F288" s="243"/>
      <c r="G288" s="243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194"/>
      <c r="U288" s="194"/>
    </row>
    <row r="289" spans="3:21" ht="12.75">
      <c r="C289" s="242"/>
      <c r="D289" s="242"/>
      <c r="E289" s="242"/>
      <c r="F289" s="243"/>
      <c r="G289" s="243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194"/>
      <c r="U289" s="194"/>
    </row>
    <row r="290" spans="3:21" ht="12.75">
      <c r="C290" s="242"/>
      <c r="D290" s="242"/>
      <c r="E290" s="242"/>
      <c r="F290" s="243"/>
      <c r="G290" s="243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194"/>
      <c r="U290" s="194"/>
    </row>
    <row r="291" spans="3:21" ht="12.75">
      <c r="C291" s="242"/>
      <c r="D291" s="242"/>
      <c r="E291" s="242"/>
      <c r="F291" s="243"/>
      <c r="G291" s="243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194"/>
      <c r="U291" s="194"/>
    </row>
    <row r="292" spans="3:21" ht="12.75">
      <c r="C292" s="242"/>
      <c r="D292" s="242"/>
      <c r="E292" s="242"/>
      <c r="F292" s="243"/>
      <c r="G292" s="243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194"/>
      <c r="U292" s="194"/>
    </row>
    <row r="293" spans="3:21" ht="12.75">
      <c r="C293" s="242"/>
      <c r="D293" s="242"/>
      <c r="E293" s="242"/>
      <c r="F293" s="243"/>
      <c r="G293" s="243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194"/>
      <c r="U293" s="194"/>
    </row>
    <row r="294" spans="3:21" ht="12.75">
      <c r="C294" s="242"/>
      <c r="D294" s="242"/>
      <c r="E294" s="242"/>
      <c r="F294" s="243"/>
      <c r="G294" s="243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194"/>
      <c r="U294" s="194"/>
    </row>
    <row r="295" spans="3:21" ht="12.75">
      <c r="C295" s="242"/>
      <c r="D295" s="242"/>
      <c r="E295" s="242"/>
      <c r="F295" s="243"/>
      <c r="G295" s="243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194"/>
      <c r="U295" s="194"/>
    </row>
    <row r="296" spans="3:21" ht="12.75">
      <c r="C296" s="242"/>
      <c r="D296" s="242"/>
      <c r="E296" s="242"/>
      <c r="F296" s="243"/>
      <c r="G296" s="243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194"/>
      <c r="U296" s="194"/>
    </row>
    <row r="297" spans="3:21" ht="12.75">
      <c r="C297" s="242"/>
      <c r="D297" s="242"/>
      <c r="E297" s="242"/>
      <c r="F297" s="243"/>
      <c r="G297" s="243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194"/>
      <c r="U297" s="194"/>
    </row>
    <row r="298" spans="3:21" ht="12.75">
      <c r="C298" s="242"/>
      <c r="D298" s="242"/>
      <c r="E298" s="242"/>
      <c r="F298" s="243"/>
      <c r="G298" s="243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194"/>
      <c r="U298" s="194"/>
    </row>
    <row r="299" spans="3:21" ht="12.75">
      <c r="C299" s="242"/>
      <c r="D299" s="242"/>
      <c r="E299" s="242"/>
      <c r="F299" s="243"/>
      <c r="G299" s="243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194"/>
      <c r="U299" s="194"/>
    </row>
    <row r="300" spans="3:21" ht="12.75">
      <c r="C300" s="242"/>
      <c r="D300" s="242"/>
      <c r="E300" s="242"/>
      <c r="F300" s="243"/>
      <c r="G300" s="243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194"/>
      <c r="U300" s="194"/>
    </row>
    <row r="301" spans="3:21" ht="12.75">
      <c r="C301" s="242"/>
      <c r="D301" s="242"/>
      <c r="E301" s="242"/>
      <c r="F301" s="243"/>
      <c r="G301" s="243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194"/>
      <c r="U301" s="194"/>
    </row>
    <row r="302" spans="3:21" ht="12.75">
      <c r="C302" s="242"/>
      <c r="D302" s="242"/>
      <c r="E302" s="242"/>
      <c r="F302" s="243"/>
      <c r="G302" s="243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194"/>
      <c r="U302" s="194"/>
    </row>
    <row r="303" spans="3:21" ht="12.75">
      <c r="C303" s="242"/>
      <c r="D303" s="242"/>
      <c r="E303" s="242"/>
      <c r="F303" s="243"/>
      <c r="G303" s="243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194"/>
      <c r="U303" s="194"/>
    </row>
    <row r="304" spans="3:21" ht="12.75">
      <c r="C304" s="242"/>
      <c r="D304" s="242"/>
      <c r="E304" s="242"/>
      <c r="F304" s="243"/>
      <c r="G304" s="243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194"/>
      <c r="U304" s="194"/>
    </row>
    <row r="305" spans="3:21" ht="12.75">
      <c r="C305" s="242"/>
      <c r="D305" s="242"/>
      <c r="E305" s="242"/>
      <c r="F305" s="243"/>
      <c r="G305" s="243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194"/>
      <c r="U305" s="194"/>
    </row>
    <row r="306" spans="3:21" ht="12.75">
      <c r="C306" s="242"/>
      <c r="D306" s="242"/>
      <c r="E306" s="242"/>
      <c r="F306" s="243"/>
      <c r="G306" s="243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194"/>
      <c r="U306" s="194"/>
    </row>
    <row r="307" spans="3:21" ht="12.75">
      <c r="C307" s="242"/>
      <c r="D307" s="242"/>
      <c r="E307" s="242"/>
      <c r="F307" s="243"/>
      <c r="G307" s="243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194"/>
      <c r="U307" s="194"/>
    </row>
    <row r="308" spans="3:21" ht="12.75">
      <c r="C308" s="242"/>
      <c r="D308" s="242"/>
      <c r="E308" s="242"/>
      <c r="F308" s="243"/>
      <c r="G308" s="243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194"/>
      <c r="U308" s="194"/>
    </row>
    <row r="309" spans="3:21" ht="12.75">
      <c r="C309" s="242"/>
      <c r="D309" s="242"/>
      <c r="E309" s="242"/>
      <c r="F309" s="243"/>
      <c r="G309" s="243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194"/>
      <c r="U309" s="194"/>
    </row>
    <row r="310" spans="3:21" ht="12.75">
      <c r="C310" s="242"/>
      <c r="D310" s="242"/>
      <c r="E310" s="242"/>
      <c r="F310" s="243"/>
      <c r="G310" s="243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194"/>
      <c r="U310" s="194"/>
    </row>
    <row r="311" spans="3:21" ht="12.75">
      <c r="C311" s="242"/>
      <c r="D311" s="242"/>
      <c r="E311" s="242"/>
      <c r="F311" s="243"/>
      <c r="G311" s="243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194"/>
      <c r="U311" s="194"/>
    </row>
    <row r="312" spans="3:21" ht="12.75">
      <c r="C312" s="242"/>
      <c r="D312" s="242"/>
      <c r="E312" s="242"/>
      <c r="F312" s="243"/>
      <c r="G312" s="243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194"/>
      <c r="U312" s="194"/>
    </row>
    <row r="313" spans="3:21" ht="12.75">
      <c r="C313" s="242"/>
      <c r="D313" s="242"/>
      <c r="E313" s="242"/>
      <c r="F313" s="243"/>
      <c r="G313" s="243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194"/>
      <c r="U313" s="194"/>
    </row>
    <row r="314" spans="3:21" ht="12.75">
      <c r="C314" s="242"/>
      <c r="D314" s="242"/>
      <c r="E314" s="242"/>
      <c r="F314" s="243"/>
      <c r="G314" s="243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194"/>
      <c r="U314" s="194"/>
    </row>
    <row r="315" spans="3:21" ht="12.75">
      <c r="C315" s="242"/>
      <c r="D315" s="242"/>
      <c r="E315" s="242"/>
      <c r="F315" s="243"/>
      <c r="G315" s="243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194"/>
      <c r="U315" s="194"/>
    </row>
    <row r="316" spans="3:21" ht="12.75">
      <c r="C316" s="242"/>
      <c r="D316" s="242"/>
      <c r="E316" s="242"/>
      <c r="F316" s="243"/>
      <c r="G316" s="243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194"/>
      <c r="U316" s="194"/>
    </row>
    <row r="317" spans="3:21" ht="12.75">
      <c r="C317" s="242"/>
      <c r="D317" s="242"/>
      <c r="E317" s="242"/>
      <c r="F317" s="243"/>
      <c r="G317" s="243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194"/>
      <c r="U317" s="194"/>
    </row>
    <row r="318" spans="3:21" ht="12.75">
      <c r="C318" s="242"/>
      <c r="D318" s="242"/>
      <c r="E318" s="242"/>
      <c r="F318" s="243"/>
      <c r="G318" s="243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194"/>
      <c r="U318" s="194"/>
    </row>
    <row r="319" spans="3:21" ht="12.75">
      <c r="C319" s="242"/>
      <c r="D319" s="242"/>
      <c r="E319" s="242"/>
      <c r="F319" s="243"/>
      <c r="G319" s="243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194"/>
      <c r="U319" s="194"/>
    </row>
    <row r="320" spans="3:21" ht="12.75">
      <c r="C320" s="242"/>
      <c r="D320" s="242"/>
      <c r="E320" s="242"/>
      <c r="F320" s="243"/>
      <c r="G320" s="243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194"/>
      <c r="U320" s="194"/>
    </row>
    <row r="321" spans="3:21" ht="12.75">
      <c r="C321" s="242"/>
      <c r="D321" s="242"/>
      <c r="E321" s="242"/>
      <c r="F321" s="243"/>
      <c r="G321" s="243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194"/>
      <c r="U321" s="194"/>
    </row>
    <row r="322" spans="3:21" ht="12.75">
      <c r="C322" s="242"/>
      <c r="D322" s="242"/>
      <c r="E322" s="242"/>
      <c r="F322" s="243"/>
      <c r="G322" s="243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194"/>
      <c r="U322" s="194"/>
    </row>
    <row r="323" spans="3:21" ht="12.75">
      <c r="C323" s="242"/>
      <c r="D323" s="242"/>
      <c r="E323" s="242"/>
      <c r="F323" s="243"/>
      <c r="G323" s="243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194"/>
      <c r="U323" s="194"/>
    </row>
    <row r="324" spans="3:21" ht="12.75">
      <c r="C324" s="242"/>
      <c r="D324" s="242"/>
      <c r="E324" s="242"/>
      <c r="F324" s="243"/>
      <c r="G324" s="243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194"/>
      <c r="U324" s="194"/>
    </row>
    <row r="325" spans="3:21" ht="12.75">
      <c r="C325" s="242"/>
      <c r="D325" s="242"/>
      <c r="E325" s="242"/>
      <c r="F325" s="243"/>
      <c r="G325" s="243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194"/>
      <c r="U325" s="194"/>
    </row>
    <row r="326" spans="3:21" ht="12.75">
      <c r="C326" s="242"/>
      <c r="D326" s="242"/>
      <c r="E326" s="242"/>
      <c r="F326" s="243"/>
      <c r="G326" s="243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194"/>
      <c r="U326" s="194"/>
    </row>
    <row r="327" spans="3:21" ht="12.75">
      <c r="C327" s="242"/>
      <c r="D327" s="242"/>
      <c r="E327" s="242"/>
      <c r="F327" s="243"/>
      <c r="G327" s="243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194"/>
      <c r="U327" s="194"/>
    </row>
    <row r="328" spans="3:21" ht="12.75">
      <c r="C328" s="242"/>
      <c r="D328" s="242"/>
      <c r="E328" s="242"/>
      <c r="F328" s="243"/>
      <c r="G328" s="243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194"/>
      <c r="U328" s="194"/>
    </row>
    <row r="329" spans="3:21" ht="12.75">
      <c r="C329" s="242"/>
      <c r="D329" s="242"/>
      <c r="E329" s="242"/>
      <c r="F329" s="243"/>
      <c r="G329" s="243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194"/>
      <c r="U329" s="194"/>
    </row>
    <row r="330" spans="3:21" ht="12.75">
      <c r="C330" s="242"/>
      <c r="D330" s="242"/>
      <c r="E330" s="242"/>
      <c r="F330" s="243"/>
      <c r="G330" s="243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194"/>
      <c r="U330" s="194"/>
    </row>
    <row r="331" spans="3:21" ht="12.75">
      <c r="C331" s="242"/>
      <c r="D331" s="242"/>
      <c r="E331" s="242"/>
      <c r="F331" s="243"/>
      <c r="G331" s="243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194"/>
      <c r="U331" s="194"/>
    </row>
    <row r="332" spans="3:21" ht="12.75">
      <c r="C332" s="242"/>
      <c r="D332" s="242"/>
      <c r="E332" s="242"/>
      <c r="F332" s="243"/>
      <c r="G332" s="243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194"/>
      <c r="U332" s="194"/>
    </row>
    <row r="333" spans="3:21" ht="12.75">
      <c r="C333" s="242"/>
      <c r="D333" s="242"/>
      <c r="E333" s="242"/>
      <c r="F333" s="243"/>
      <c r="G333" s="243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194"/>
      <c r="U333" s="194"/>
    </row>
    <row r="334" spans="3:21" ht="12.75">
      <c r="C334" s="242"/>
      <c r="D334" s="242"/>
      <c r="E334" s="242"/>
      <c r="F334" s="243"/>
      <c r="G334" s="243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194"/>
      <c r="U334" s="194"/>
    </row>
    <row r="335" spans="3:21" ht="12.75">
      <c r="C335" s="242"/>
      <c r="D335" s="242"/>
      <c r="E335" s="242"/>
      <c r="F335" s="243"/>
      <c r="G335" s="243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194"/>
      <c r="U335" s="194"/>
    </row>
    <row r="336" spans="3:21" ht="12.75">
      <c r="C336" s="242"/>
      <c r="D336" s="242"/>
      <c r="E336" s="242"/>
      <c r="F336" s="243"/>
      <c r="G336" s="243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194"/>
      <c r="U336" s="194"/>
    </row>
    <row r="337" spans="3:21" ht="12.75">
      <c r="C337" s="242"/>
      <c r="D337" s="242"/>
      <c r="E337" s="242"/>
      <c r="F337" s="243"/>
      <c r="G337" s="243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194"/>
      <c r="U337" s="194"/>
    </row>
    <row r="338" spans="3:19" ht="12.75">
      <c r="C338" s="242"/>
      <c r="D338" s="242"/>
      <c r="E338" s="242"/>
      <c r="F338" s="243"/>
      <c r="G338" s="243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</row>
    <row r="339" spans="3:19" ht="12.75">
      <c r="C339" s="242"/>
      <c r="D339" s="242"/>
      <c r="E339" s="242"/>
      <c r="F339" s="243"/>
      <c r="G339" s="243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</row>
    <row r="340" spans="3:19" ht="12.75">
      <c r="C340" s="242"/>
      <c r="D340" s="242"/>
      <c r="E340" s="242"/>
      <c r="F340" s="243"/>
      <c r="G340" s="243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</row>
    <row r="341" spans="3:19" ht="12.75">
      <c r="C341" s="242"/>
      <c r="D341" s="242"/>
      <c r="E341" s="242"/>
      <c r="F341" s="243"/>
      <c r="G341" s="243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</row>
    <row r="342" spans="3:19" ht="12.75">
      <c r="C342" s="242"/>
      <c r="D342" s="242"/>
      <c r="E342" s="242"/>
      <c r="F342" s="243"/>
      <c r="G342" s="243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</row>
    <row r="343" spans="3:19" ht="12.75">
      <c r="C343" s="242"/>
      <c r="D343" s="242"/>
      <c r="E343" s="242"/>
      <c r="F343" s="243"/>
      <c r="G343" s="243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</row>
    <row r="344" spans="3:19" ht="12.75">
      <c r="C344" s="242"/>
      <c r="D344" s="242"/>
      <c r="E344" s="242"/>
      <c r="F344" s="243"/>
      <c r="G344" s="243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</row>
    <row r="345" spans="3:19" ht="12.75">
      <c r="C345" s="242"/>
      <c r="D345" s="242"/>
      <c r="E345" s="242"/>
      <c r="F345" s="243"/>
      <c r="G345" s="243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</row>
    <row r="346" spans="3:19" ht="12.75">
      <c r="C346" s="242"/>
      <c r="D346" s="242"/>
      <c r="E346" s="242"/>
      <c r="F346" s="243"/>
      <c r="G346" s="243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</row>
    <row r="347" spans="3:19" ht="12.75">
      <c r="C347" s="242"/>
      <c r="D347" s="242"/>
      <c r="E347" s="242"/>
      <c r="F347" s="243"/>
      <c r="G347" s="243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</row>
    <row r="348" spans="3:19" ht="12.75">
      <c r="C348" s="242"/>
      <c r="D348" s="242"/>
      <c r="E348" s="242"/>
      <c r="F348" s="243"/>
      <c r="G348" s="243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</row>
    <row r="349" spans="3:19" ht="12.75">
      <c r="C349" s="242"/>
      <c r="D349" s="242"/>
      <c r="E349" s="242"/>
      <c r="F349" s="243"/>
      <c r="G349" s="243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</row>
    <row r="350" spans="3:19" ht="12.75">
      <c r="C350" s="242"/>
      <c r="D350" s="242"/>
      <c r="E350" s="242"/>
      <c r="F350" s="243"/>
      <c r="G350" s="243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</row>
    <row r="351" spans="3:19" ht="12.75">
      <c r="C351" s="242"/>
      <c r="D351" s="242"/>
      <c r="E351" s="242"/>
      <c r="F351" s="243"/>
      <c r="G351" s="243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</row>
    <row r="352" spans="3:19" ht="12.75">
      <c r="C352" s="242"/>
      <c r="D352" s="242"/>
      <c r="E352" s="242"/>
      <c r="F352" s="243"/>
      <c r="G352" s="243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</row>
    <row r="353" spans="3:19" ht="12.75">
      <c r="C353" s="242"/>
      <c r="D353" s="242"/>
      <c r="E353" s="242"/>
      <c r="F353" s="243"/>
      <c r="G353" s="243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</row>
    <row r="354" spans="3:19" ht="12.75">
      <c r="C354" s="242"/>
      <c r="D354" s="242"/>
      <c r="E354" s="242"/>
      <c r="F354" s="243"/>
      <c r="G354" s="243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</row>
    <row r="355" spans="3:19" ht="12.75">
      <c r="C355" s="242"/>
      <c r="D355" s="242"/>
      <c r="E355" s="242"/>
      <c r="F355" s="243"/>
      <c r="G355" s="243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</row>
    <row r="356" spans="3:19" ht="12.75">
      <c r="C356" s="242"/>
      <c r="D356" s="242"/>
      <c r="E356" s="242"/>
      <c r="F356" s="243"/>
      <c r="G356" s="243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</row>
    <row r="357" spans="3:19" ht="12.75">
      <c r="C357" s="242"/>
      <c r="D357" s="242"/>
      <c r="E357" s="242"/>
      <c r="F357" s="243"/>
      <c r="G357" s="243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</row>
    <row r="358" spans="3:19" ht="12.75">
      <c r="C358" s="242"/>
      <c r="D358" s="242"/>
      <c r="E358" s="242"/>
      <c r="F358" s="243"/>
      <c r="G358" s="243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</row>
    <row r="359" spans="3:19" ht="12.75">
      <c r="C359" s="242"/>
      <c r="D359" s="242"/>
      <c r="E359" s="242"/>
      <c r="F359" s="243"/>
      <c r="G359" s="243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</row>
    <row r="360" spans="3:19" ht="12.75">
      <c r="C360" s="242"/>
      <c r="D360" s="242"/>
      <c r="E360" s="242"/>
      <c r="F360" s="243"/>
      <c r="G360" s="243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</row>
    <row r="361" spans="3:19" ht="12.75">
      <c r="C361" s="242"/>
      <c r="D361" s="242"/>
      <c r="E361" s="242"/>
      <c r="F361" s="243"/>
      <c r="G361" s="243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</row>
    <row r="362" spans="3:19" ht="12.75">
      <c r="C362" s="242"/>
      <c r="D362" s="242"/>
      <c r="E362" s="242"/>
      <c r="F362" s="243"/>
      <c r="G362" s="243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</row>
    <row r="363" spans="3:19" ht="12.75">
      <c r="C363" s="242"/>
      <c r="D363" s="242"/>
      <c r="E363" s="242"/>
      <c r="F363" s="243"/>
      <c r="G363" s="243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</row>
    <row r="364" spans="3:19" ht="12.75">
      <c r="C364" s="242"/>
      <c r="D364" s="242"/>
      <c r="E364" s="242"/>
      <c r="F364" s="243"/>
      <c r="G364" s="243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2012-12-13T09:17:39Z</dcterms:created>
  <dcterms:modified xsi:type="dcterms:W3CDTF">2013-01-04T08:09:09Z</dcterms:modified>
  <cp:category/>
  <cp:version/>
  <cp:contentType/>
  <cp:contentStatus/>
</cp:coreProperties>
</file>