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<sst xmlns="http://schemas.openxmlformats.org/spreadsheetml/2006/main" count="532" uniqueCount="237">
  <si>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</si>
  <si>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</si>
  <si>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</si>
  <si>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</si>
  <si>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</si>
  <si>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</si>
  <si>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</si>
  <si>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</si>
  <si>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</si>
  <si>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</si>
  <si>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</si>
  <si>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</si>
  <si>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</si>
  <si>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</si>
  <si>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</si>
  <si>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</si>
  <si>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</si>
  <si>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</si>
  <si>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</si>
  <si>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</si>
  <si>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</si>
  <si>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</si>
  <si>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</si>
  <si>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</si>
  <si>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</si>
  <si>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</si>
  <si>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</si>
  <si>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</si>
  <si>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</si>
  <si>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</si>
  <si>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</si>
  <si>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</si>
  <si>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</si>
  <si>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</si>
  <si>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</si>
  <si>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</si>
  <si>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</si>
  <si>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</si>
  <si>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</si>
  <si>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</si>
  <si>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</si>
  <si>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</si>
  <si>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</si>
  <si>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</si>
  <si>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</si>
  <si>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</si>
  <si>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</si>
  <si>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</si>
  <si>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</si>
  <si>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</si>
  <si>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</si>
  <si>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</si>
  <si>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</si>
  <si>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</si>
  <si>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</si>
  <si>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</si>
  <si>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</si>
  <si>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06118500</t>
  </si>
  <si>
    <t>Rieutort</t>
  </si>
  <si>
    <t>Rieutort à Vialas</t>
  </si>
  <si>
    <t>Vialas</t>
  </si>
  <si>
    <t>RRP</t>
  </si>
  <si>
    <t>facultatif #</t>
  </si>
  <si>
    <t>CODE_OPERATION</t>
  </si>
  <si>
    <t>TYPO_NATIONALE</t>
  </si>
  <si>
    <t>DREAL Occitanie site MTP</t>
  </si>
  <si>
    <t>06118500-06072020</t>
  </si>
  <si>
    <t>PTP8-A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</si>
  <si>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</si>
  <si>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</si>
  <si>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</si>
  <si>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</si>
  <si>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</si>
  <si>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</si>
  <si>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</si>
  <si>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</si>
  <si>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</si>
  <si>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</si>
  <si>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</si>
  <si>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</si>
  <si>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</si>
  <si>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</si>
  <si>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</si>
  <si>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</si>
  <si>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</si>
  <si>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</si>
  <si>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</si>
  <si>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</si>
  <si>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</si>
  <si>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</si>
  <si>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</si>
  <si>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</si>
  <si>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</si>
  <si>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</si>
  <si>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</si>
  <si>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</si>
  <si>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</si>
  <si>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</si>
  <si>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</si>
  <si>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</si>
  <si>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</si>
  <si>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</si>
  <si>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</si>
  <si>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</si>
  <si>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</si>
  <si>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</si>
  <si>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</si>
  <si>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</si>
  <si>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</si>
  <si>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</si>
  <si>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</si>
  <si>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</si>
  <si>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</si>
  <si>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</si>
  <si>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</si>
  <si>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</si>
  <si>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</si>
  <si>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</si>
  <si>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</si>
  <si>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</si>
  <si>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</si>
  <si>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</si>
  <si>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</si>
  <si>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</si>
  <si>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</si>
  <si>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</si>
  <si>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</si>
  <si>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</si>
  <si>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</si>
  <si>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</si>
  <si>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</si>
  <si>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</si>
  <si>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</si>
  <si>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</si>
  <si>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</si>
  <si>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</si>
  <si>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</si>
  <si>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</si>
  <si>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</si>
  <si>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</si>
  <si>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</si>
  <si>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</si>
  <si>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</si>
  <si>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</si>
  <si>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</si>
  <si>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</si>
  <si>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</si>
  <si>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</si>
  <si>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</si>
  <si>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</si>
  <si>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</si>
  <si>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</si>
  <si>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</si>
  <si>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</si>
  <si>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</si>
  <si>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</si>
  <si>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</si>
  <si>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</si>
  <si>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</si>
  <si>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</si>
  <si>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</si>
  <si>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</si>
  <si>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</si>
  <si>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</si>
  <si>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</si>
  <si>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</si>
  <si>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</si>
  <si>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</si>
  <si>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</si>
  <si>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</si>
  <si>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</si>
  <si>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</si>
  <si>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</si>
  <si>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</si>
  <si>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</si>
  <si>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Nemoura</t>
  </si>
  <si>
    <t>Protonemura</t>
  </si>
  <si>
    <t>Dinocras</t>
  </si>
  <si>
    <t>Perla</t>
  </si>
  <si>
    <t>Isoperla</t>
  </si>
  <si>
    <t>Micrasema</t>
  </si>
  <si>
    <t>Hydropsyche</t>
  </si>
  <si>
    <t>Hydropsychidae</t>
  </si>
  <si>
    <t>Crunoecia</t>
  </si>
  <si>
    <t>Setodes</t>
  </si>
  <si>
    <t>Drusinae</t>
  </si>
  <si>
    <t>Limnephilinae</t>
  </si>
  <si>
    <t>Odontocerum</t>
  </si>
  <si>
    <t>Polycentropus</t>
  </si>
  <si>
    <t>Rhyacophila</t>
  </si>
  <si>
    <t>Sericostoma</t>
  </si>
  <si>
    <t>Baetis lato-sensu</t>
  </si>
  <si>
    <t>Centroptilum</t>
  </si>
  <si>
    <t>Procloeon</t>
  </si>
  <si>
    <t>Baetidae</t>
  </si>
  <si>
    <t>Caenis</t>
  </si>
  <si>
    <t>Ephemerella ignita</t>
  </si>
  <si>
    <t>Ecdyonurus</t>
  </si>
  <si>
    <t>Epeorus</t>
  </si>
  <si>
    <t>Heptageniidae</t>
  </si>
  <si>
    <t>Habrophlebia</t>
  </si>
  <si>
    <t>Thraulus bellus</t>
  </si>
  <si>
    <t>Leptophlebiidae</t>
  </si>
  <si>
    <t>Micronecta</t>
  </si>
  <si>
    <t>Gerris</t>
  </si>
  <si>
    <t>Veliidae</t>
  </si>
  <si>
    <t>Dryops</t>
  </si>
  <si>
    <t>Hydroporinae</t>
  </si>
  <si>
    <t>Dupophilus</t>
  </si>
  <si>
    <t>Elmis</t>
  </si>
  <si>
    <t>Esolus</t>
  </si>
  <si>
    <t>Limnius</t>
  </si>
  <si>
    <t>Oulimnius</t>
  </si>
  <si>
    <t>Stenelmis</t>
  </si>
  <si>
    <t>Helodes</t>
  </si>
  <si>
    <t>Hydrocyphon</t>
  </si>
  <si>
    <t>Hydraena</t>
  </si>
  <si>
    <t>Hydrochus</t>
  </si>
  <si>
    <t>Athericidae</t>
  </si>
  <si>
    <t>Blephariceridae</t>
  </si>
  <si>
    <t>Ceratopogonidae</t>
  </si>
  <si>
    <t>Chironomidae</t>
  </si>
  <si>
    <t>Dixidae</t>
  </si>
  <si>
    <t>Dolichopodidae</t>
  </si>
  <si>
    <t>Limoniidae</t>
  </si>
  <si>
    <t>Simuliidae</t>
  </si>
  <si>
    <t>Tabanidae</t>
  </si>
  <si>
    <t>Tipulidae</t>
  </si>
  <si>
    <t>Boyeria irene</t>
  </si>
  <si>
    <t>Cordulegaster</t>
  </si>
  <si>
    <t>Onychogomphus</t>
  </si>
  <si>
    <t>Gomphidae</t>
  </si>
  <si>
    <t>Ancylus fluviatilis</t>
  </si>
  <si>
    <t>Hydrobiidae</t>
  </si>
  <si>
    <t>Polycelis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</si>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</sst>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48194</v>
      </c>
      <c r="G23" s="43">
        <v>770075</v>
      </c>
      <c r="H23" s="43">
        <v>6359461</v>
      </c>
      <c r="I23" s="43">
        <v>596</v>
      </c>
      <c r="J23" s="43" t="s">
        <v>61</v>
      </c>
      <c r="K23" s="43">
        <v>769978</v>
      </c>
      <c r="L23" s="43">
        <v>6359478</v>
      </c>
      <c r="M23" s="43">
        <v>770077</v>
      </c>
      <c r="N23" s="43">
        <v>6359456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44018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44018</v>
      </c>
      <c r="E39" s="90">
        <v>4</v>
      </c>
      <c r="F39" s="91" t="s">
        <v>85</v>
      </c>
      <c r="G39" s="92" t="s">
        <v>86</v>
      </c>
      <c r="H39" s="93">
        <v>0</v>
      </c>
      <c r="I39" s="94"/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87</v>
      </c>
      <c r="B40" s="95"/>
      <c r="C40" s="95"/>
      <c r="D40" s="96"/>
      <c r="E40" s="95"/>
      <c r="F40" s="91" t="s">
        <v>88</v>
      </c>
      <c r="G40" s="92" t="s">
        <v>89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90</v>
      </c>
      <c r="G41" s="92" t="s">
        <v>91</v>
      </c>
      <c r="H41" s="93">
        <v>1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92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5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</v>
      </c>
      <c r="I44" s="94" t="s">
        <v>92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5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3</v>
      </c>
      <c r="I48" s="94" t="s">
        <v>92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 t="s">
        <v>110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84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44018</v>
      </c>
      <c r="C66" s="117" t="s">
        <v>145</v>
      </c>
      <c r="D66" s="118" t="s">
        <v>91</v>
      </c>
      <c r="E66" s="119" t="s">
        <v>124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44018</v>
      </c>
      <c r="C67" s="117" t="s">
        <v>147</v>
      </c>
      <c r="D67" s="118" t="s">
        <v>94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44018</v>
      </c>
      <c r="C68" s="117" t="s">
        <v>148</v>
      </c>
      <c r="D68" s="118" t="s">
        <v>99</v>
      </c>
      <c r="E68" s="119" t="s">
        <v>129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44018</v>
      </c>
      <c r="C69" s="117" t="s">
        <v>149</v>
      </c>
      <c r="D69" s="118" t="s">
        <v>107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44018</v>
      </c>
      <c r="C70" s="117" t="s">
        <v>150</v>
      </c>
      <c r="D70" s="118" t="s">
        <v>96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44018</v>
      </c>
      <c r="C71" s="117" t="s">
        <v>152</v>
      </c>
      <c r="D71" s="118" t="s">
        <v>101</v>
      </c>
      <c r="E71" s="119" t="s">
        <v>129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44018</v>
      </c>
      <c r="C72" s="117" t="s">
        <v>153</v>
      </c>
      <c r="D72" s="118" t="s">
        <v>112</v>
      </c>
      <c r="E72" s="119" t="s">
        <v>134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44018</v>
      </c>
      <c r="C73" s="117" t="s">
        <v>154</v>
      </c>
      <c r="D73" s="118" t="s">
        <v>112</v>
      </c>
      <c r="E73" s="119" t="s">
        <v>129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44018</v>
      </c>
      <c r="C74" s="117" t="s">
        <v>155</v>
      </c>
      <c r="D74" s="118" t="s">
        <v>112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44018</v>
      </c>
      <c r="C75" s="117" t="s">
        <v>157</v>
      </c>
      <c r="D75" s="118" t="s">
        <v>112</v>
      </c>
      <c r="E75" s="119" t="s">
        <v>139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44018</v>
      </c>
      <c r="C76" s="117" t="s">
        <v>158</v>
      </c>
      <c r="D76" s="118" t="s">
        <v>112</v>
      </c>
      <c r="E76" s="119" t="s">
        <v>134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44018</v>
      </c>
      <c r="C77" s="117" t="s">
        <v>159</v>
      </c>
      <c r="D77" s="118" t="s">
        <v>112</v>
      </c>
      <c r="E77" s="119" t="s">
        <v>129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44018</v>
      </c>
      <c r="C88" s="139" t="s">
        <v>173</v>
      </c>
      <c r="D88" s="139">
        <v>67</v>
      </c>
      <c r="E88" s="140">
        <v>6</v>
      </c>
      <c r="F88" s="140">
        <v>0</v>
      </c>
      <c r="G88" s="140">
        <v>0</v>
      </c>
      <c r="H88" s="140">
        <v>6</v>
      </c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44018</v>
      </c>
      <c r="C89" s="139" t="s">
        <v>174</v>
      </c>
      <c r="D89" s="139">
        <v>69</v>
      </c>
      <c r="E89" s="140">
        <v>19</v>
      </c>
      <c r="F89" s="140">
        <v>41</v>
      </c>
      <c r="G89" s="140">
        <v>0</v>
      </c>
      <c r="H89" s="140">
        <v>15</v>
      </c>
      <c r="I89" s="140">
        <v>1</v>
      </c>
      <c r="J89" s="140">
        <v>2</v>
      </c>
      <c r="K89" s="140">
        <v>1</v>
      </c>
      <c r="L89" s="140">
        <v>23</v>
      </c>
      <c r="M89" s="140">
        <v>16</v>
      </c>
      <c r="N89" s="140">
        <v>1</v>
      </c>
      <c r="O89" s="140">
        <v>1</v>
      </c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44018</v>
      </c>
      <c r="C90" s="139" t="s">
        <v>175</v>
      </c>
      <c r="D90" s="139">
        <v>26</v>
      </c>
      <c r="E90" s="140">
        <v>21</v>
      </c>
      <c r="F90" s="140">
        <v>3</v>
      </c>
      <c r="G90" s="140">
        <v>0</v>
      </c>
      <c r="H90" s="140">
        <v>2</v>
      </c>
      <c r="I90" s="140">
        <v>15</v>
      </c>
      <c r="J90" s="140"/>
      <c r="K90" s="140">
        <v>4</v>
      </c>
      <c r="L90" s="140">
        <v>3</v>
      </c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44018</v>
      </c>
      <c r="C91" s="139" t="s">
        <v>176</v>
      </c>
      <c r="D91" s="139">
        <v>46</v>
      </c>
      <c r="E91" s="140">
        <v>3</v>
      </c>
      <c r="F91" s="140">
        <v>0</v>
      </c>
      <c r="G91" s="140">
        <v>0</v>
      </c>
      <c r="H91" s="140"/>
      <c r="I91" s="140">
        <v>1</v>
      </c>
      <c r="J91" s="140">
        <v>2</v>
      </c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44018</v>
      </c>
      <c r="C92" s="139" t="s">
        <v>177</v>
      </c>
      <c r="D92" s="139">
        <v>156</v>
      </c>
      <c r="E92" s="140">
        <v>1</v>
      </c>
      <c r="F92" s="140">
        <v>0</v>
      </c>
      <c r="G92" s="140">
        <v>0</v>
      </c>
      <c r="H92" s="140"/>
      <c r="I92" s="140"/>
      <c r="J92" s="140">
        <v>1</v>
      </c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44018</v>
      </c>
      <c r="C93" s="139" t="s">
        <v>178</v>
      </c>
      <c r="D93" s="139">
        <v>164</v>
      </c>
      <c r="E93" s="140">
        <v>1</v>
      </c>
      <c r="F93" s="140">
        <v>5</v>
      </c>
      <c r="G93" s="140">
        <v>0</v>
      </c>
      <c r="H93" s="140"/>
      <c r="I93" s="140"/>
      <c r="J93" s="140">
        <v>1</v>
      </c>
      <c r="K93" s="140"/>
      <c r="L93" s="140">
        <v>5</v>
      </c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44018</v>
      </c>
      <c r="C94" s="139" t="s">
        <v>179</v>
      </c>
      <c r="D94" s="139">
        <v>140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>
        <v>1</v>
      </c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44018</v>
      </c>
      <c r="C95" s="139" t="s">
        <v>180</v>
      </c>
      <c r="D95" s="139">
        <v>268</v>
      </c>
      <c r="E95" s="140">
        <v>0</v>
      </c>
      <c r="F95" s="140">
        <v>4</v>
      </c>
      <c r="G95" s="140">
        <v>2</v>
      </c>
      <c r="H95" s="140"/>
      <c r="I95" s="140"/>
      <c r="J95" s="140"/>
      <c r="K95" s="140"/>
      <c r="L95" s="140"/>
      <c r="M95" s="140"/>
      <c r="N95" s="140"/>
      <c r="O95" s="140">
        <v>4</v>
      </c>
      <c r="P95" s="140">
        <v>1</v>
      </c>
      <c r="Q95" s="140">
        <v>1</v>
      </c>
      <c r="R95" s="140"/>
      <c r="S95" s="140"/>
      <c r="T95" s="69"/>
      <c r="U95" s="69"/>
    </row>
    <row r="96" spans="1:21" ht="15.8">
      <c r="A96" s="121" t="s">
        <v>57</v>
      </c>
      <c r="B96" s="122">
        <v>44018</v>
      </c>
      <c r="C96" s="139" t="s">
        <v>181</v>
      </c>
      <c r="D96" s="139">
        <v>212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44018</v>
      </c>
      <c r="C97" s="139" t="s">
        <v>182</v>
      </c>
      <c r="D97" s="139">
        <v>211</v>
      </c>
      <c r="E97" s="140">
        <v>0</v>
      </c>
      <c r="F97" s="140">
        <v>1</v>
      </c>
      <c r="G97" s="140">
        <v>1</v>
      </c>
      <c r="H97" s="140"/>
      <c r="I97" s="140"/>
      <c r="J97" s="140"/>
      <c r="K97" s="140"/>
      <c r="L97" s="140">
        <v>1</v>
      </c>
      <c r="M97" s="140"/>
      <c r="N97" s="140"/>
      <c r="O97" s="140"/>
      <c r="P97" s="140">
        <v>1</v>
      </c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44018</v>
      </c>
      <c r="C98" s="139" t="s">
        <v>183</v>
      </c>
      <c r="D98" s="139">
        <v>309</v>
      </c>
      <c r="E98" s="140">
        <v>1</v>
      </c>
      <c r="F98" s="140">
        <v>0</v>
      </c>
      <c r="G98" s="140">
        <v>0</v>
      </c>
      <c r="H98" s="140"/>
      <c r="I98" s="140">
        <v>1</v>
      </c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44018</v>
      </c>
      <c r="C99" s="139" t="s">
        <v>184</v>
      </c>
      <c r="D99" s="139">
        <v>318</v>
      </c>
      <c r="E99" s="140">
        <v>4</v>
      </c>
      <c r="F99" s="140">
        <v>17</v>
      </c>
      <c r="G99" s="140">
        <v>0</v>
      </c>
      <c r="H99" s="140">
        <v>3</v>
      </c>
      <c r="I99" s="140"/>
      <c r="J99" s="140"/>
      <c r="K99" s="140">
        <v>1</v>
      </c>
      <c r="L99" s="140">
        <v>16</v>
      </c>
      <c r="M99" s="140">
        <v>1</v>
      </c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44018</v>
      </c>
      <c r="C100" s="139" t="s">
        <v>185</v>
      </c>
      <c r="D100" s="139">
        <v>3120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>
        <v>1</v>
      </c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44018</v>
      </c>
      <c r="C101" s="139" t="s">
        <v>186</v>
      </c>
      <c r="D101" s="139">
        <v>3163</v>
      </c>
      <c r="E101" s="140">
        <v>10</v>
      </c>
      <c r="F101" s="140">
        <v>0</v>
      </c>
      <c r="G101" s="140">
        <v>0</v>
      </c>
      <c r="H101" s="140">
        <v>6</v>
      </c>
      <c r="I101" s="140">
        <v>4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44018</v>
      </c>
      <c r="C102" s="139" t="s">
        <v>187</v>
      </c>
      <c r="D102" s="139">
        <v>339</v>
      </c>
      <c r="E102" s="140">
        <v>3</v>
      </c>
      <c r="F102" s="140">
        <v>0</v>
      </c>
      <c r="G102" s="140">
        <v>0</v>
      </c>
      <c r="H102" s="140"/>
      <c r="I102" s="140">
        <v>2</v>
      </c>
      <c r="J102" s="140"/>
      <c r="K102" s="140">
        <v>1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44018</v>
      </c>
      <c r="C103" s="139" t="s">
        <v>188</v>
      </c>
      <c r="D103" s="139">
        <v>231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>
        <v>1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44018</v>
      </c>
      <c r="C104" s="139" t="s">
        <v>189</v>
      </c>
      <c r="D104" s="139">
        <v>183</v>
      </c>
      <c r="E104" s="140">
        <v>2</v>
      </c>
      <c r="F104" s="140">
        <v>0</v>
      </c>
      <c r="G104" s="140">
        <v>0</v>
      </c>
      <c r="H104" s="140"/>
      <c r="I104" s="140"/>
      <c r="J104" s="140">
        <v>2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44018</v>
      </c>
      <c r="C105" s="139" t="s">
        <v>190</v>
      </c>
      <c r="D105" s="139">
        <v>322</v>
      </c>
      <c r="E105" s="140">
        <v>20</v>
      </c>
      <c r="F105" s="140">
        <v>0</v>
      </c>
      <c r="G105" s="140">
        <v>0</v>
      </c>
      <c r="H105" s="140">
        <v>10</v>
      </c>
      <c r="I105" s="140">
        <v>2</v>
      </c>
      <c r="J105" s="140"/>
      <c r="K105" s="140">
        <v>8</v>
      </c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44018</v>
      </c>
      <c r="C106" s="139" t="s">
        <v>191</v>
      </c>
      <c r="D106" s="139">
        <v>9794</v>
      </c>
      <c r="E106" s="140">
        <v>184</v>
      </c>
      <c r="F106" s="140">
        <v>560</v>
      </c>
      <c r="G106" s="140">
        <v>226</v>
      </c>
      <c r="H106" s="140">
        <v>1</v>
      </c>
      <c r="I106" s="140">
        <v>18</v>
      </c>
      <c r="J106" s="140">
        <v>160</v>
      </c>
      <c r="K106" s="140">
        <v>5</v>
      </c>
      <c r="L106" s="140">
        <v>250</v>
      </c>
      <c r="M106" s="140">
        <v>10</v>
      </c>
      <c r="N106" s="140">
        <v>100</v>
      </c>
      <c r="O106" s="140">
        <v>200</v>
      </c>
      <c r="P106" s="140">
        <v>4</v>
      </c>
      <c r="Q106" s="140">
        <v>54</v>
      </c>
      <c r="R106" s="140">
        <v>140</v>
      </c>
      <c r="S106" s="140">
        <v>28</v>
      </c>
      <c r="T106" s="69"/>
      <c r="U106" s="69"/>
    </row>
    <row r="107" spans="1:21" ht="15.8">
      <c r="A107" s="121" t="s">
        <v>57</v>
      </c>
      <c r="B107" s="122">
        <v>44018</v>
      </c>
      <c r="C107" s="139" t="s">
        <v>192</v>
      </c>
      <c r="D107" s="139">
        <v>383</v>
      </c>
      <c r="E107" s="140">
        <v>4</v>
      </c>
      <c r="F107" s="140">
        <v>0</v>
      </c>
      <c r="G107" s="140">
        <v>0</v>
      </c>
      <c r="H107" s="140">
        <v>1</v>
      </c>
      <c r="I107" s="140">
        <v>1</v>
      </c>
      <c r="J107" s="140"/>
      <c r="K107" s="140">
        <v>2</v>
      </c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44018</v>
      </c>
      <c r="C108" s="139" t="s">
        <v>193</v>
      </c>
      <c r="D108" s="139">
        <v>390</v>
      </c>
      <c r="E108" s="140">
        <v>2</v>
      </c>
      <c r="F108" s="140">
        <v>0</v>
      </c>
      <c r="G108" s="140">
        <v>0</v>
      </c>
      <c r="H108" s="140"/>
      <c r="I108" s="140"/>
      <c r="J108" s="140"/>
      <c r="K108" s="140">
        <v>2</v>
      </c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44018</v>
      </c>
      <c r="C109" s="139" t="s">
        <v>194</v>
      </c>
      <c r="D109" s="139">
        <v>363</v>
      </c>
      <c r="E109" s="140">
        <v>0</v>
      </c>
      <c r="F109" s="140">
        <v>20</v>
      </c>
      <c r="G109" s="140">
        <v>17</v>
      </c>
      <c r="H109" s="140"/>
      <c r="I109" s="140"/>
      <c r="J109" s="140"/>
      <c r="K109" s="140"/>
      <c r="L109" s="140"/>
      <c r="M109" s="140"/>
      <c r="N109" s="140">
        <v>10</v>
      </c>
      <c r="O109" s="140">
        <v>10</v>
      </c>
      <c r="P109" s="140"/>
      <c r="Q109" s="140">
        <v>5</v>
      </c>
      <c r="R109" s="140">
        <v>10</v>
      </c>
      <c r="S109" s="140">
        <v>2</v>
      </c>
      <c r="T109" s="69"/>
      <c r="U109" s="69"/>
    </row>
    <row r="110" spans="1:21" ht="15.8">
      <c r="A110" s="121" t="s">
        <v>57</v>
      </c>
      <c r="B110" s="122">
        <v>44018</v>
      </c>
      <c r="C110" s="139" t="s">
        <v>195</v>
      </c>
      <c r="D110" s="139">
        <v>457</v>
      </c>
      <c r="E110" s="140">
        <v>1</v>
      </c>
      <c r="F110" s="140">
        <v>0</v>
      </c>
      <c r="G110" s="140">
        <v>0</v>
      </c>
      <c r="H110" s="140">
        <v>1</v>
      </c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44018</v>
      </c>
      <c r="C111" s="139" t="s">
        <v>196</v>
      </c>
      <c r="D111" s="139">
        <v>451</v>
      </c>
      <c r="E111" s="140">
        <v>11</v>
      </c>
      <c r="F111" s="140">
        <v>1</v>
      </c>
      <c r="G111" s="140">
        <v>0</v>
      </c>
      <c r="H111" s="140"/>
      <c r="I111" s="140">
        <v>9</v>
      </c>
      <c r="J111" s="140">
        <v>1</v>
      </c>
      <c r="K111" s="140">
        <v>1</v>
      </c>
      <c r="L111" s="140"/>
      <c r="M111" s="140">
        <v>1</v>
      </c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44018</v>
      </c>
      <c r="C112" s="139" t="s">
        <v>197</v>
      </c>
      <c r="D112" s="139">
        <v>421</v>
      </c>
      <c r="E112" s="140">
        <v>0</v>
      </c>
      <c r="F112" s="140">
        <v>5</v>
      </c>
      <c r="G112" s="140">
        <v>2</v>
      </c>
      <c r="H112" s="140"/>
      <c r="I112" s="140"/>
      <c r="J112" s="140"/>
      <c r="K112" s="140"/>
      <c r="L112" s="140">
        <v>5</v>
      </c>
      <c r="M112" s="140"/>
      <c r="N112" s="140"/>
      <c r="O112" s="140"/>
      <c r="P112" s="140"/>
      <c r="Q112" s="140"/>
      <c r="R112" s="140"/>
      <c r="S112" s="140">
        <v>2</v>
      </c>
      <c r="T112" s="69"/>
      <c r="U112" s="69"/>
    </row>
    <row r="113" spans="1:21" ht="15.8">
      <c r="A113" s="121" t="s">
        <v>57</v>
      </c>
      <c r="B113" s="122">
        <v>44018</v>
      </c>
      <c r="C113" s="139" t="s">
        <v>198</v>
      </c>
      <c r="D113" s="139">
        <v>400</v>
      </c>
      <c r="E113" s="140">
        <v>13</v>
      </c>
      <c r="F113" s="140">
        <v>9</v>
      </c>
      <c r="G113" s="140">
        <v>3</v>
      </c>
      <c r="H113" s="140"/>
      <c r="I113" s="140"/>
      <c r="J113" s="140">
        <v>13</v>
      </c>
      <c r="K113" s="140"/>
      <c r="L113" s="140">
        <v>9</v>
      </c>
      <c r="M113" s="140"/>
      <c r="N113" s="140"/>
      <c r="O113" s="140"/>
      <c r="P113" s="140"/>
      <c r="Q113" s="140">
        <v>3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44018</v>
      </c>
      <c r="C114" s="139" t="s">
        <v>199</v>
      </c>
      <c r="D114" s="139">
        <v>399</v>
      </c>
      <c r="E114" s="140">
        <v>2</v>
      </c>
      <c r="F114" s="140">
        <v>0</v>
      </c>
      <c r="G114" s="140">
        <v>3</v>
      </c>
      <c r="H114" s="140"/>
      <c r="I114" s="140"/>
      <c r="J114" s="140">
        <v>2</v>
      </c>
      <c r="K114" s="140"/>
      <c r="L114" s="140"/>
      <c r="M114" s="140"/>
      <c r="N114" s="140"/>
      <c r="O114" s="140"/>
      <c r="P114" s="140"/>
      <c r="Q114" s="140"/>
      <c r="R114" s="140"/>
      <c r="S114" s="140">
        <v>3</v>
      </c>
      <c r="T114" s="69"/>
      <c r="U114" s="69"/>
    </row>
    <row r="115" spans="1:21" ht="15.8">
      <c r="A115" s="121" t="s">
        <v>57</v>
      </c>
      <c r="B115" s="122">
        <v>44018</v>
      </c>
      <c r="C115" s="139" t="s">
        <v>200</v>
      </c>
      <c r="D115" s="139">
        <v>491</v>
      </c>
      <c r="E115" s="140">
        <v>6</v>
      </c>
      <c r="F115" s="140">
        <v>0</v>
      </c>
      <c r="G115" s="140">
        <v>0</v>
      </c>
      <c r="H115" s="140">
        <v>6</v>
      </c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44018</v>
      </c>
      <c r="C116" s="139" t="s">
        <v>201</v>
      </c>
      <c r="D116" s="139">
        <v>477</v>
      </c>
      <c r="E116" s="140">
        <v>3</v>
      </c>
      <c r="F116" s="140">
        <v>0</v>
      </c>
      <c r="G116" s="140">
        <v>0</v>
      </c>
      <c r="H116" s="140">
        <v>3</v>
      </c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44018</v>
      </c>
      <c r="C117" s="139" t="s">
        <v>202</v>
      </c>
      <c r="D117" s="139">
        <v>473</v>
      </c>
      <c r="E117" s="140">
        <v>16</v>
      </c>
      <c r="F117" s="140">
        <v>2</v>
      </c>
      <c r="G117" s="140">
        <v>0</v>
      </c>
      <c r="H117" s="140">
        <v>8</v>
      </c>
      <c r="I117" s="140">
        <v>8</v>
      </c>
      <c r="J117" s="140"/>
      <c r="K117" s="140"/>
      <c r="L117" s="140">
        <v>1</v>
      </c>
      <c r="M117" s="140">
        <v>1</v>
      </c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44018</v>
      </c>
      <c r="C118" s="139" t="s">
        <v>203</v>
      </c>
      <c r="D118" s="139">
        <v>719</v>
      </c>
      <c r="E118" s="140">
        <v>1</v>
      </c>
      <c r="F118" s="140">
        <v>0</v>
      </c>
      <c r="G118" s="140">
        <v>0</v>
      </c>
      <c r="H118" s="140">
        <v>1</v>
      </c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44018</v>
      </c>
      <c r="C119" s="139" t="s">
        <v>204</v>
      </c>
      <c r="D119" s="139">
        <v>735</v>
      </c>
      <c r="E119" s="140">
        <v>16</v>
      </c>
      <c r="F119" s="140">
        <v>2</v>
      </c>
      <c r="G119" s="140">
        <v>0</v>
      </c>
      <c r="H119" s="140"/>
      <c r="I119" s="140">
        <v>15</v>
      </c>
      <c r="J119" s="140"/>
      <c r="K119" s="140">
        <v>1</v>
      </c>
      <c r="L119" s="140"/>
      <c r="M119" s="140">
        <v>2</v>
      </c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44018</v>
      </c>
      <c r="C120" s="139" t="s">
        <v>205</v>
      </c>
      <c r="D120" s="139">
        <v>743</v>
      </c>
      <c r="E120" s="140">
        <v>3</v>
      </c>
      <c r="F120" s="140">
        <v>0</v>
      </c>
      <c r="G120" s="140">
        <v>0</v>
      </c>
      <c r="H120" s="140"/>
      <c r="I120" s="140">
        <v>3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44018</v>
      </c>
      <c r="C121" s="139" t="s">
        <v>206</v>
      </c>
      <c r="D121" s="139">
        <v>613</v>
      </c>
      <c r="E121" s="140">
        <v>2</v>
      </c>
      <c r="F121" s="140">
        <v>0</v>
      </c>
      <c r="G121" s="140">
        <v>0</v>
      </c>
      <c r="H121" s="140"/>
      <c r="I121" s="140">
        <v>2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44018</v>
      </c>
      <c r="C122" s="139" t="s">
        <v>207</v>
      </c>
      <c r="D122" s="139">
        <v>2393</v>
      </c>
      <c r="E122" s="140">
        <v>1</v>
      </c>
      <c r="F122" s="140">
        <v>1</v>
      </c>
      <c r="G122" s="140">
        <v>0</v>
      </c>
      <c r="H122" s="140"/>
      <c r="I122" s="140">
        <v>1</v>
      </c>
      <c r="J122" s="140"/>
      <c r="K122" s="140"/>
      <c r="L122" s="140">
        <v>1</v>
      </c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44018</v>
      </c>
      <c r="C123" s="139" t="s">
        <v>208</v>
      </c>
      <c r="D123" s="139">
        <v>620</v>
      </c>
      <c r="E123" s="140">
        <v>0</v>
      </c>
      <c r="F123" s="140">
        <v>4</v>
      </c>
      <c r="G123" s="140">
        <v>0</v>
      </c>
      <c r="H123" s="140"/>
      <c r="I123" s="140"/>
      <c r="J123" s="140"/>
      <c r="K123" s="140"/>
      <c r="L123" s="140">
        <v>3</v>
      </c>
      <c r="M123" s="140">
        <v>1</v>
      </c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44018</v>
      </c>
      <c r="C124" s="139" t="s">
        <v>209</v>
      </c>
      <c r="D124" s="139">
        <v>618</v>
      </c>
      <c r="E124" s="140">
        <v>1</v>
      </c>
      <c r="F124" s="140">
        <v>2</v>
      </c>
      <c r="G124" s="140">
        <v>1</v>
      </c>
      <c r="H124" s="140"/>
      <c r="I124" s="140"/>
      <c r="J124" s="140"/>
      <c r="K124" s="140">
        <v>1</v>
      </c>
      <c r="L124" s="140"/>
      <c r="M124" s="140"/>
      <c r="N124" s="140">
        <v>2</v>
      </c>
      <c r="O124" s="140"/>
      <c r="P124" s="140"/>
      <c r="Q124" s="140"/>
      <c r="R124" s="140"/>
      <c r="S124" s="140">
        <v>1</v>
      </c>
      <c r="T124" s="69"/>
      <c r="U124" s="69"/>
    </row>
    <row r="125" spans="1:21" ht="15.8">
      <c r="A125" s="121" t="s">
        <v>57</v>
      </c>
      <c r="B125" s="122">
        <v>44018</v>
      </c>
      <c r="C125" s="139" t="s">
        <v>210</v>
      </c>
      <c r="D125" s="139">
        <v>619</v>
      </c>
      <c r="E125" s="140">
        <v>0</v>
      </c>
      <c r="F125" s="140">
        <v>7</v>
      </c>
      <c r="G125" s="140">
        <v>0</v>
      </c>
      <c r="H125" s="140"/>
      <c r="I125" s="140"/>
      <c r="J125" s="140"/>
      <c r="K125" s="140"/>
      <c r="L125" s="140">
        <v>7</v>
      </c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44018</v>
      </c>
      <c r="C126" s="139" t="s">
        <v>211</v>
      </c>
      <c r="D126" s="139">
        <v>623</v>
      </c>
      <c r="E126" s="140">
        <v>9</v>
      </c>
      <c r="F126" s="140">
        <v>9</v>
      </c>
      <c r="G126" s="140">
        <v>0</v>
      </c>
      <c r="H126" s="140"/>
      <c r="I126" s="140"/>
      <c r="J126" s="140">
        <v>7</v>
      </c>
      <c r="K126" s="140">
        <v>2</v>
      </c>
      <c r="L126" s="140">
        <v>9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44018</v>
      </c>
      <c r="C127" s="139" t="s">
        <v>212</v>
      </c>
      <c r="D127" s="139">
        <v>622</v>
      </c>
      <c r="E127" s="140">
        <v>4</v>
      </c>
      <c r="F127" s="140">
        <v>4</v>
      </c>
      <c r="G127" s="140">
        <v>0</v>
      </c>
      <c r="H127" s="140">
        <v>1</v>
      </c>
      <c r="I127" s="140">
        <v>3</v>
      </c>
      <c r="J127" s="140"/>
      <c r="K127" s="140"/>
      <c r="L127" s="140">
        <v>2</v>
      </c>
      <c r="M127" s="140">
        <v>2</v>
      </c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44018</v>
      </c>
      <c r="C128" s="139" t="s">
        <v>213</v>
      </c>
      <c r="D128" s="139">
        <v>617</v>
      </c>
      <c r="E128" s="140">
        <v>4</v>
      </c>
      <c r="F128" s="140">
        <v>0</v>
      </c>
      <c r="G128" s="140">
        <v>0</v>
      </c>
      <c r="H128" s="140">
        <v>4</v>
      </c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44018</v>
      </c>
      <c r="C129" s="139" t="s">
        <v>214</v>
      </c>
      <c r="D129" s="139">
        <v>636</v>
      </c>
      <c r="E129" s="140">
        <v>2</v>
      </c>
      <c r="F129" s="140">
        <v>0</v>
      </c>
      <c r="G129" s="140">
        <v>0</v>
      </c>
      <c r="H129" s="140"/>
      <c r="I129" s="140">
        <v>1</v>
      </c>
      <c r="J129" s="140"/>
      <c r="K129" s="140">
        <v>1</v>
      </c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44018</v>
      </c>
      <c r="C130" s="139" t="s">
        <v>215</v>
      </c>
      <c r="D130" s="139">
        <v>637</v>
      </c>
      <c r="E130" s="140">
        <v>2</v>
      </c>
      <c r="F130" s="140">
        <v>1</v>
      </c>
      <c r="G130" s="140">
        <v>0</v>
      </c>
      <c r="H130" s="140">
        <v>1</v>
      </c>
      <c r="I130" s="140">
        <v>1</v>
      </c>
      <c r="J130" s="140"/>
      <c r="K130" s="140"/>
      <c r="L130" s="140">
        <v>1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44018</v>
      </c>
      <c r="C131" s="139" t="s">
        <v>216</v>
      </c>
      <c r="D131" s="139">
        <v>608</v>
      </c>
      <c r="E131" s="140">
        <v>5</v>
      </c>
      <c r="F131" s="140">
        <v>1</v>
      </c>
      <c r="G131" s="140">
        <v>0</v>
      </c>
      <c r="H131" s="140"/>
      <c r="I131" s="140">
        <v>4</v>
      </c>
      <c r="J131" s="140">
        <v>1</v>
      </c>
      <c r="K131" s="140"/>
      <c r="L131" s="140">
        <v>1</v>
      </c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44018</v>
      </c>
      <c r="C132" s="139" t="s">
        <v>217</v>
      </c>
      <c r="D132" s="139">
        <v>606</v>
      </c>
      <c r="E132" s="140">
        <v>1</v>
      </c>
      <c r="F132" s="140">
        <v>0</v>
      </c>
      <c r="G132" s="140">
        <v>0</v>
      </c>
      <c r="H132" s="140"/>
      <c r="I132" s="140">
        <v>1</v>
      </c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44018</v>
      </c>
      <c r="C133" s="139" t="s">
        <v>218</v>
      </c>
      <c r="D133" s="139">
        <v>838</v>
      </c>
      <c r="E133" s="140">
        <v>14</v>
      </c>
      <c r="F133" s="140">
        <v>5</v>
      </c>
      <c r="G133" s="140">
        <v>0</v>
      </c>
      <c r="H133" s="140"/>
      <c r="I133" s="140">
        <v>1</v>
      </c>
      <c r="J133" s="140">
        <v>13</v>
      </c>
      <c r="K133" s="140"/>
      <c r="L133" s="140">
        <v>4</v>
      </c>
      <c r="M133" s="140"/>
      <c r="N133" s="140"/>
      <c r="O133" s="140">
        <v>1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44018</v>
      </c>
      <c r="C134" s="139" t="s">
        <v>219</v>
      </c>
      <c r="D134" s="139">
        <v>747</v>
      </c>
      <c r="E134" s="140">
        <v>0</v>
      </c>
      <c r="F134" s="140">
        <v>2</v>
      </c>
      <c r="G134" s="140">
        <v>0</v>
      </c>
      <c r="H134" s="140"/>
      <c r="I134" s="140"/>
      <c r="J134" s="140"/>
      <c r="K134" s="140"/>
      <c r="L134" s="140"/>
      <c r="M134" s="140"/>
      <c r="N134" s="140">
        <v>2</v>
      </c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44018</v>
      </c>
      <c r="C135" s="139" t="s">
        <v>220</v>
      </c>
      <c r="D135" s="139">
        <v>819</v>
      </c>
      <c r="E135" s="140">
        <v>19</v>
      </c>
      <c r="F135" s="140">
        <v>2</v>
      </c>
      <c r="G135" s="140">
        <v>0</v>
      </c>
      <c r="H135" s="140"/>
      <c r="I135" s="140"/>
      <c r="J135" s="140">
        <v>1</v>
      </c>
      <c r="K135" s="140">
        <v>18</v>
      </c>
      <c r="L135" s="140">
        <v>1</v>
      </c>
      <c r="M135" s="140">
        <v>1</v>
      </c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44018</v>
      </c>
      <c r="C136" s="139" t="s">
        <v>221</v>
      </c>
      <c r="D136" s="139">
        <v>807</v>
      </c>
      <c r="E136" s="140">
        <v>342</v>
      </c>
      <c r="F136" s="140">
        <v>28</v>
      </c>
      <c r="G136" s="140">
        <v>8</v>
      </c>
      <c r="H136" s="140">
        <v>180</v>
      </c>
      <c r="I136" s="140">
        <v>130</v>
      </c>
      <c r="J136" s="140">
        <v>7</v>
      </c>
      <c r="K136" s="140">
        <v>25</v>
      </c>
      <c r="L136" s="140">
        <v>8</v>
      </c>
      <c r="M136" s="140">
        <v>11</v>
      </c>
      <c r="N136" s="140">
        <v>2</v>
      </c>
      <c r="O136" s="140">
        <v>7</v>
      </c>
      <c r="P136" s="140">
        <v>2</v>
      </c>
      <c r="Q136" s="140">
        <v>4</v>
      </c>
      <c r="R136" s="140">
        <v>2</v>
      </c>
      <c r="S136" s="140"/>
      <c r="T136" s="69"/>
      <c r="U136" s="69"/>
    </row>
    <row r="137" spans="1:21" ht="15.8">
      <c r="A137" s="121" t="s">
        <v>57</v>
      </c>
      <c r="B137" s="122">
        <v>44018</v>
      </c>
      <c r="C137" s="139" t="s">
        <v>222</v>
      </c>
      <c r="D137" s="139">
        <v>793</v>
      </c>
      <c r="E137" s="140">
        <v>3</v>
      </c>
      <c r="F137" s="140">
        <v>2</v>
      </c>
      <c r="G137" s="140">
        <v>0</v>
      </c>
      <c r="H137" s="140"/>
      <c r="I137" s="140">
        <v>3</v>
      </c>
      <c r="J137" s="140"/>
      <c r="K137" s="140"/>
      <c r="L137" s="140"/>
      <c r="M137" s="140"/>
      <c r="N137" s="140">
        <v>1</v>
      </c>
      <c r="O137" s="140">
        <v>1</v>
      </c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44018</v>
      </c>
      <c r="C138" s="139" t="s">
        <v>223</v>
      </c>
      <c r="D138" s="139">
        <v>836</v>
      </c>
      <c r="E138" s="140">
        <v>3</v>
      </c>
      <c r="F138" s="140">
        <v>0</v>
      </c>
      <c r="G138" s="140">
        <v>0</v>
      </c>
      <c r="H138" s="140"/>
      <c r="I138" s="140">
        <v>3</v>
      </c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44018</v>
      </c>
      <c r="C139" s="139" t="s">
        <v>224</v>
      </c>
      <c r="D139" s="139">
        <v>757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/>
      <c r="M139" s="140">
        <v>1</v>
      </c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44018</v>
      </c>
      <c r="C140" s="139" t="s">
        <v>225</v>
      </c>
      <c r="D140" s="139">
        <v>801</v>
      </c>
      <c r="E140" s="140">
        <v>50</v>
      </c>
      <c r="F140" s="140">
        <v>101</v>
      </c>
      <c r="G140" s="140">
        <v>514</v>
      </c>
      <c r="H140" s="140"/>
      <c r="I140" s="140"/>
      <c r="J140" s="140">
        <v>50</v>
      </c>
      <c r="K140" s="140"/>
      <c r="L140" s="140">
        <v>10</v>
      </c>
      <c r="M140" s="140"/>
      <c r="N140" s="140">
        <v>73</v>
      </c>
      <c r="O140" s="140">
        <v>18</v>
      </c>
      <c r="P140" s="140"/>
      <c r="Q140" s="140">
        <v>500</v>
      </c>
      <c r="R140" s="140"/>
      <c r="S140" s="140">
        <v>14</v>
      </c>
      <c r="T140" s="69"/>
      <c r="U140" s="69"/>
    </row>
    <row r="141" spans="1:21" ht="15.8">
      <c r="A141" s="121" t="s">
        <v>57</v>
      </c>
      <c r="B141" s="122">
        <v>44018</v>
      </c>
      <c r="C141" s="139" t="s">
        <v>226</v>
      </c>
      <c r="D141" s="139">
        <v>837</v>
      </c>
      <c r="E141" s="140">
        <v>0</v>
      </c>
      <c r="F141" s="140">
        <v>1</v>
      </c>
      <c r="G141" s="140">
        <v>0</v>
      </c>
      <c r="H141" s="140"/>
      <c r="I141" s="140"/>
      <c r="J141" s="140"/>
      <c r="K141" s="140"/>
      <c r="L141" s="140">
        <v>1</v>
      </c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44018</v>
      </c>
      <c r="C142" s="139" t="s">
        <v>227</v>
      </c>
      <c r="D142" s="139">
        <v>753</v>
      </c>
      <c r="E142" s="140">
        <v>7</v>
      </c>
      <c r="F142" s="140">
        <v>0</v>
      </c>
      <c r="G142" s="140">
        <v>0</v>
      </c>
      <c r="H142" s="140"/>
      <c r="I142" s="140"/>
      <c r="J142" s="140"/>
      <c r="K142" s="140">
        <v>7</v>
      </c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44018</v>
      </c>
      <c r="C143" s="139" t="s">
        <v>228</v>
      </c>
      <c r="D143" s="139">
        <v>671</v>
      </c>
      <c r="E143" s="140">
        <v>2</v>
      </c>
      <c r="F143" s="140">
        <v>0</v>
      </c>
      <c r="G143" s="140">
        <v>0</v>
      </c>
      <c r="H143" s="140"/>
      <c r="I143" s="140">
        <v>2</v>
      </c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44018</v>
      </c>
      <c r="C144" s="139" t="s">
        <v>229</v>
      </c>
      <c r="D144" s="139">
        <v>687</v>
      </c>
      <c r="E144" s="140">
        <v>7</v>
      </c>
      <c r="F144" s="140">
        <v>0</v>
      </c>
      <c r="G144" s="140">
        <v>0</v>
      </c>
      <c r="H144" s="140"/>
      <c r="I144" s="140">
        <v>6</v>
      </c>
      <c r="J144" s="140"/>
      <c r="K144" s="140">
        <v>1</v>
      </c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44018</v>
      </c>
      <c r="C145" s="139" t="s">
        <v>230</v>
      </c>
      <c r="D145" s="139">
        <v>682</v>
      </c>
      <c r="E145" s="140">
        <v>7</v>
      </c>
      <c r="F145" s="140">
        <v>2</v>
      </c>
      <c r="G145" s="140">
        <v>0</v>
      </c>
      <c r="H145" s="140">
        <v>2</v>
      </c>
      <c r="I145" s="140">
        <v>3</v>
      </c>
      <c r="J145" s="140"/>
      <c r="K145" s="140">
        <v>2</v>
      </c>
      <c r="L145" s="140">
        <v>2</v>
      </c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44018</v>
      </c>
      <c r="C146" s="139" t="s">
        <v>231</v>
      </c>
      <c r="D146" s="139">
        <v>678</v>
      </c>
      <c r="E146" s="140">
        <v>8</v>
      </c>
      <c r="F146" s="140">
        <v>0</v>
      </c>
      <c r="G146" s="140">
        <v>0</v>
      </c>
      <c r="H146" s="140"/>
      <c r="I146" s="140">
        <v>5</v>
      </c>
      <c r="J146" s="140">
        <v>1</v>
      </c>
      <c r="K146" s="140">
        <v>2</v>
      </c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44018</v>
      </c>
      <c r="C147" s="139" t="s">
        <v>232</v>
      </c>
      <c r="D147" s="139">
        <v>1029</v>
      </c>
      <c r="E147" s="140">
        <v>0</v>
      </c>
      <c r="F147" s="140">
        <v>0</v>
      </c>
      <c r="G147" s="140">
        <v>3</v>
      </c>
      <c r="H147" s="140"/>
      <c r="I147" s="140"/>
      <c r="J147" s="140"/>
      <c r="K147" s="140"/>
      <c r="L147" s="140"/>
      <c r="M147" s="140"/>
      <c r="N147" s="140"/>
      <c r="O147" s="140"/>
      <c r="P147" s="140">
        <v>2</v>
      </c>
      <c r="Q147" s="140"/>
      <c r="R147" s="140">
        <v>1</v>
      </c>
      <c r="S147" s="140"/>
      <c r="T147" s="69"/>
      <c r="U147" s="69"/>
    </row>
    <row r="148" spans="1:21" ht="15.8">
      <c r="A148" s="121" t="s">
        <v>57</v>
      </c>
      <c r="B148" s="122">
        <v>44018</v>
      </c>
      <c r="C148" s="139" t="s">
        <v>233</v>
      </c>
      <c r="D148" s="139">
        <v>973</v>
      </c>
      <c r="E148" s="140">
        <v>1</v>
      </c>
      <c r="F148" s="140">
        <v>0</v>
      </c>
      <c r="G148" s="140">
        <v>0</v>
      </c>
      <c r="H148" s="140"/>
      <c r="I148" s="140">
        <v>1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44018</v>
      </c>
      <c r="C149" s="139" t="s">
        <v>234</v>
      </c>
      <c r="D149" s="139">
        <v>1064</v>
      </c>
      <c r="E149" s="140">
        <v>1</v>
      </c>
      <c r="F149" s="140">
        <v>0</v>
      </c>
      <c r="G149" s="140">
        <v>0</v>
      </c>
      <c r="H149" s="140"/>
      <c r="I149" s="140"/>
      <c r="J149" s="140">
        <v>1</v>
      </c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44018</v>
      </c>
      <c r="C150" s="139" t="s">
        <v>235</v>
      </c>
      <c r="D150" s="139">
        <v>933</v>
      </c>
      <c r="E150" s="140">
        <v>8</v>
      </c>
      <c r="F150" s="140">
        <v>0</v>
      </c>
      <c r="G150" s="140">
        <v>0</v>
      </c>
      <c r="H150" s="140"/>
      <c r="I150" s="140">
        <v>7</v>
      </c>
      <c r="J150" s="140">
        <v>1</v>
      </c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44018</v>
      </c>
      <c r="C151" s="139" t="s">
        <v>236</v>
      </c>
      <c r="D151" s="139">
        <v>906</v>
      </c>
      <c r="E151" s="140">
        <v>4</v>
      </c>
      <c r="F151" s="140">
        <v>7</v>
      </c>
      <c r="G151" s="140">
        <v>2</v>
      </c>
      <c r="H151" s="140">
        <v>2</v>
      </c>
      <c r="I151" s="140">
        <v>1</v>
      </c>
      <c r="J151" s="140"/>
      <c r="K151" s="140">
        <v>1</v>
      </c>
      <c r="L151" s="140">
        <v>3</v>
      </c>
      <c r="M151" s="140">
        <v>4</v>
      </c>
      <c r="N151" s="140"/>
      <c r="O151" s="140"/>
      <c r="P151" s="140">
        <v>2</v>
      </c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44018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44018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44018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44018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44018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44018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44018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44018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44018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44018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44018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44018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44018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44018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44018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44018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44018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44018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44018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44018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44018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44018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44018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44018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44018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44018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44018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44018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44018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44018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44018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44018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44018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44018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44018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44018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44018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44018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44018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44018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44018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44018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44018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44018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44018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44018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44018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44018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44018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44018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44018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44018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44018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44018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44018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44018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44018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44018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44018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44018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44018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44018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44018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44018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44018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44018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44018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44018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44018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44018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44018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44018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44018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44018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44018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44018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44018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44018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44018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44018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44018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44018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44018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44018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44018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44018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44018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44018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44018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44018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44018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44018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2021-04-02T11:55:08Z</dcterms:created>
  <cp:category/>
  <cp:version/>
  <cp:contentType/>
  <cp:contentStatus/>
  <cp:revision>1</cp:revision>
</cp:coreProperties>
</file>