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<sst xmlns="http://schemas.openxmlformats.org/spreadsheetml/2006/main" count="614" uniqueCount="331">
  <si>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</si>
  <si>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</si>
  <si>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</si>
  <si>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</si>
  <si>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</si>
  <si>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</si>
  <si>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</si>
  <si>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</si>
  <si>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</si>
  <si>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</si>
  <si>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</si>
  <si>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</si>
  <si>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</si>
  <si>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</si>
  <si>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</si>
  <si>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</si>
  <si>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</si>
  <si>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</si>
  <si>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</si>
  <si>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</si>
  <si>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</si>
  <si>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</si>
  <si>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</si>
  <si>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</si>
  <si>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</si>
  <si>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</si>
  <si>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</si>
  <si>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</si>
  <si>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</si>
  <si>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</si>
  <si>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</si>
  <si>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</si>
  <si>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</si>
  <si>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</si>
  <si>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</si>
  <si>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</si>
  <si>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</si>
  <si>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</si>
  <si>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</si>
  <si>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</si>
  <si>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</si>
  <si>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</si>
  <si>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</si>
  <si>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</si>
  <si>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</si>
  <si>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</si>
  <si>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</si>
  <si>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</si>
  <si>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</si>
  <si>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</si>
  <si>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</si>
  <si>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</si>
  <si>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</si>
  <si>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</si>
  <si>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</si>
  <si>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</si>
  <si>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</si>
  <si>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</si>
  <si>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</si>
  <si>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</si>
  <si>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</si>
  <si>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</si>
  <si>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</si>
  <si>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</si>
  <si>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</si>
  <si>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</si>
  <si>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</si>
  <si>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</si>
  <si>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</si>
  <si>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</si>
  <si>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</si>
  <si>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</si>
  <si>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</si>
  <si>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</si>
  <si>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</si>
  <si>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</si>
  <si>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</si>
  <si>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</si>
  <si>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</si>
  <si>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</si>
  <si>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</si>
  <si>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</si>
  <si>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</si>
  <si>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</si>
  <si>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</si>
  <si>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</si>
  <si>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</si>
  <si>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</si>
  <si>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</si>
  <si>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</si>
  <si>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</si>
  <si>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</si>
  <si>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</si>
  <si>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</si>
  <si>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</si>
  <si>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</si>
  <si>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</si>
  <si>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</si>
  <si>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</si>
  <si>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</si>
  <si>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</si>
  <si>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</si>
  <si>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</si>
  <si>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</si>
  <si>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</si>
  <si>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</si>
  <si>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</si>
  <si>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</si>
  <si>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</si>
  <si>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</si>
  <si>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</si>
  <si>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</si>
  <si>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</si>
  <si>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</si>
  <si>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</si>
  <si>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</si>
  <si>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</si>
  <si>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</si>
  <si>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</si>
  <si>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</si>
  <si>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</si>
  <si>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</si>
  <si>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</si>
  <si>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</si>
  <si>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</si>
  <si>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</si>
  <si>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</si>
  <si>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</si>
  <si>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</si>
  <si>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</si>
  <si>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</si>
  <si>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</si>
  <si>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</si>
  <si>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</si>
  <si>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</si>
  <si>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</si>
  <si>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</si>
  <si>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</si>
  <si>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</si>
  <si>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</si>
  <si>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</si>
  <si>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</si>
  <si>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</si>
  <si>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</si>
  <si>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</si>
  <si>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</si>
  <si>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</si>
  <si>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</si>
  <si>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</si>
  <si>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</si>
  <si>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</si>
  <si>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</si>
  <si>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</si>
  <si>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</si>
  <si>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</si>
  <si>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</si>
  <si>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</si>
  <si>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</si>
  <si>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</si>
  <si>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</si>
  <si>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</si>
  <si>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</si>
  <si>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</si>
  <si>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</si>
  <si>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</si>
  <si>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</si>
  <si>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</si>
  <si>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</si>
  <si>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</si>
  <si>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</si>
  <si>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</si>
  <si>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</si>
  <si>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</si>
  <si>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</si>
  <si>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</si>
  <si>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</si>
  <si>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</si>
  <si>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</si>
  <si>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</si>
  <si>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</si>
  <si>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</si>
  <si>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</si>
  <si>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</si>
  <si>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</si>
  <si>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</si>
  <si>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</si>
  <si>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</si>
  <si>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</si>
  <si>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</si>
  <si>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</si>
  <si>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</si>
  <si>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</si>
  <si>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</si>
  <si>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</si>
  <si>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</si>
  <si>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</si>
  <si>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</si>
  <si>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</si>
  <si>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</si>
  <si>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</si>
  <si>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</si>
  <si>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</si>
  <si>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</si>
  <si>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</si>
  <si>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</si>
  <si>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</si>
  <si>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</si>
  <si>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</si>
  <si>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</si>
  <si>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</si>
  <si>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</si>
  <si>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</si>
  <si>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</si>
  <si>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</si>
  <si>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</si>
  <si>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</si>
  <si>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</si>
  <si>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</si>
  <si>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</si>
  <si>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</si>
  <si>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</si>
  <si>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</si>
  <si>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</si>
  <si>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</si>
  <si>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</si>
  <si>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</si>
  <si>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</si>
  <si>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</si>
  <si>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</si>
  <si>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</si>
  <si>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</si>
  <si>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</si>
  <si>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</si>
  <si>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</si>
  <si>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</si>
  <si>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</si>
  <si>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</si>
  <si>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</si>
  <si>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</si>
  <si>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</si>
  <si>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</si>
  <si>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</si>
  <si>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</si>
  <si>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</si>
  <si>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</si>
  <si>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</si>
  <si>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</si>
  <si>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</si>
  <si>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</si>
  <si>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</si>
  <si>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</si>
  <si>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</si>
  <si>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</si>
  <si>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</si>
  <si>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</si>
  <si>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</si>
  <si>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</si>
  <si>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</si>
  <si>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</si>
  <si>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</si>
  <si>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</si>
  <si>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</si>
  <si>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</si>
  <si>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</si>
  <si>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</si>
  <si>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</si>
  <si>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</si>
  <si>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</si>
  <si>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</si>
  <si>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</si>
  <si>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</si>
  <si>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</si>
  <si>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</si>
  <si>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TAVE</t>
  </si>
  <si>
    <t>TAVE A LAUDUN</t>
  </si>
  <si>
    <t>LAUDUN</t>
  </si>
  <si>
    <t>30141</t>
  </si>
  <si>
    <t>Pont N 580</t>
  </si>
  <si>
    <t>Taxon inconnu</t>
  </si>
  <si>
    <t>Hydropsyche</t>
  </si>
  <si>
    <t>Hydroptila</t>
  </si>
  <si>
    <t>Mystacides</t>
  </si>
  <si>
    <t>Cyrnus</t>
  </si>
  <si>
    <t>Rhyacophila lato-sensu</t>
  </si>
  <si>
    <t>Baetis</t>
  </si>
  <si>
    <t>Centroptilum</t>
  </si>
  <si>
    <t>Caenis</t>
  </si>
  <si>
    <t>Hydroporinae</t>
  </si>
  <si>
    <t>Limnius</t>
  </si>
  <si>
    <t>Oulimnius</t>
  </si>
  <si>
    <t>Riolus</t>
  </si>
  <si>
    <t>Stenelmis</t>
  </si>
  <si>
    <t>Haliplus</t>
  </si>
  <si>
    <t>Hydrophilinae</t>
  </si>
  <si>
    <t>Ceratopogonidae</t>
  </si>
  <si>
    <t>Chironomidae</t>
  </si>
  <si>
    <t>Empididae</t>
  </si>
  <si>
    <t>Limoniidae</t>
  </si>
  <si>
    <t>Simuliidae</t>
  </si>
  <si>
    <t>Gerris</t>
  </si>
  <si>
    <t>Boyeria</t>
  </si>
  <si>
    <t>Calopteryx</t>
  </si>
  <si>
    <t>Onychogomphus</t>
  </si>
  <si>
    <t>Platycnemis</t>
  </si>
  <si>
    <t>Zygoptera</t>
  </si>
  <si>
    <t>Cladocera</t>
  </si>
  <si>
    <t>P</t>
  </si>
  <si>
    <t>Copepoda</t>
  </si>
  <si>
    <t>Ostracoda</t>
  </si>
  <si>
    <t>Atyaephyra</t>
  </si>
  <si>
    <t>Orconectes</t>
  </si>
  <si>
    <t>Asellidae</t>
  </si>
  <si>
    <t>Gammaridae</t>
  </si>
  <si>
    <t>Gammarus</t>
  </si>
  <si>
    <t>Ancylus</t>
  </si>
  <si>
    <t>Bithynia</t>
  </si>
  <si>
    <t>Belgrandia</t>
  </si>
  <si>
    <t>Potamopyrgus</t>
  </si>
  <si>
    <t>Physella</t>
  </si>
  <si>
    <t>Planorbidae</t>
  </si>
  <si>
    <t>Valvata</t>
  </si>
  <si>
    <t>Pisidium</t>
  </si>
  <si>
    <t>Dendrocoelidae</t>
  </si>
  <si>
    <t>Dugesiidae</t>
  </si>
  <si>
    <t>Erpobdellidae</t>
  </si>
  <si>
    <t>Glossiphoniidae</t>
  </si>
  <si>
    <t>Piscicolidae</t>
  </si>
  <si>
    <t>Oligochaeta</t>
  </si>
  <si>
    <t>Nematoda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</si>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</sst>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96" sqref="E9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788582</v>
      </c>
      <c r="H23" s="135">
        <v>1904253</v>
      </c>
      <c r="I23" s="135">
        <v>30</v>
      </c>
      <c r="J23" s="135" t="s">
        <v>162</v>
      </c>
      <c r="K23" s="137">
        <v>788416</v>
      </c>
      <c r="L23" s="137">
        <v>1904247</v>
      </c>
      <c r="M23" s="137">
        <v>788516</v>
      </c>
      <c r="N23" s="137">
        <v>1904232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835298</v>
      </c>
      <c r="H24" s="142">
        <v>6336470</v>
      </c>
      <c r="K24" s="142">
        <v>835132</v>
      </c>
      <c r="L24" s="142">
        <v>6336465</v>
      </c>
      <c r="M24" s="142">
        <v>835232</v>
      </c>
      <c r="N24" s="142">
        <v>6336449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6121020</v>
      </c>
      <c r="B39" s="165" t="str">
        <f>C23</f>
        <v>TAVE</v>
      </c>
      <c r="C39" s="166" t="s">
        <v>277</v>
      </c>
      <c r="D39" s="167">
        <v>42550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6121020</v>
      </c>
      <c r="B66" s="187">
        <f>D39</f>
        <v>42550</v>
      </c>
      <c r="C66" s="188" t="s">
        <v>38</v>
      </c>
      <c r="D66" s="189" t="s">
        <v>134</v>
      </c>
      <c r="E66" s="189" t="s">
        <v>71</v>
      </c>
      <c r="F66" s="190" t="s">
        <v>158</v>
      </c>
      <c r="G66" s="170">
        <v>15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6121020</v>
      </c>
      <c r="B67" s="192">
        <f>+B$66</f>
        <v>42550</v>
      </c>
      <c r="C67" s="188" t="s">
        <v>39</v>
      </c>
      <c r="D67" s="190" t="s">
        <v>123</v>
      </c>
      <c r="E67" s="190" t="s">
        <v>67</v>
      </c>
      <c r="F67" s="190" t="s">
        <v>146</v>
      </c>
      <c r="G67" s="170">
        <v>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6121020</v>
      </c>
      <c r="B68" s="192">
        <f aca="true" t="shared" si="1" ref="B68:B77">+B$66</f>
        <v>42550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6121020</v>
      </c>
      <c r="B69" s="192">
        <f t="shared" si="1"/>
        <v>42550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6121020</v>
      </c>
      <c r="B70" s="192">
        <f t="shared" si="1"/>
        <v>42550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40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6121020</v>
      </c>
      <c r="B71" s="192">
        <f t="shared" si="1"/>
        <v>42550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40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6121020</v>
      </c>
      <c r="B72" s="192">
        <f t="shared" si="1"/>
        <v>42550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6121020</v>
      </c>
      <c r="B73" s="192">
        <f t="shared" si="1"/>
        <v>42550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40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6121020</v>
      </c>
      <c r="B74" s="192">
        <f t="shared" si="1"/>
        <v>42550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6121020</v>
      </c>
      <c r="B75" s="192">
        <f t="shared" si="1"/>
        <v>42550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20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6121020</v>
      </c>
      <c r="B76" s="192">
        <f t="shared" si="1"/>
        <v>42550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5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6121020</v>
      </c>
      <c r="B77" s="192">
        <f t="shared" si="1"/>
        <v>42550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6121020</v>
      </c>
      <c r="B88" s="197">
        <f>B66</f>
        <v>42550</v>
      </c>
      <c r="C88" s="170" t="s">
        <v>279</v>
      </c>
      <c r="D88" s="170">
        <v>212</v>
      </c>
      <c r="E88" s="170"/>
      <c r="F88" s="170"/>
      <c r="G88" s="170">
        <v>17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6121020</v>
      </c>
      <c r="B89" s="192">
        <f>+B$88</f>
        <v>42550</v>
      </c>
      <c r="C89" s="170" t="s">
        <v>280</v>
      </c>
      <c r="D89" s="170">
        <v>200</v>
      </c>
      <c r="E89" s="170">
        <v>13</v>
      </c>
      <c r="F89" s="170">
        <v>2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6121020</v>
      </c>
      <c r="B90" s="192">
        <f aca="true" t="shared" si="3" ref="B90:B121">+B$88</f>
        <v>42550</v>
      </c>
      <c r="C90" s="170" t="s">
        <v>281</v>
      </c>
      <c r="D90" s="170">
        <v>312</v>
      </c>
      <c r="E90" s="170">
        <v>5</v>
      </c>
      <c r="F90" s="170">
        <v>2</v>
      </c>
      <c r="G90" s="170">
        <v>4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6121020</v>
      </c>
      <c r="B91" s="192">
        <f t="shared" si="3"/>
        <v>42550</v>
      </c>
      <c r="C91" s="170" t="s">
        <v>282</v>
      </c>
      <c r="D91" s="170">
        <v>224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6121020</v>
      </c>
      <c r="B92" s="192">
        <f t="shared" si="3"/>
        <v>42550</v>
      </c>
      <c r="C92" s="170" t="s">
        <v>283</v>
      </c>
      <c r="D92" s="170">
        <v>183</v>
      </c>
      <c r="E92" s="170"/>
      <c r="F92" s="170"/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6121020</v>
      </c>
      <c r="B93" s="192">
        <f t="shared" si="3"/>
        <v>42550</v>
      </c>
      <c r="C93" s="170" t="s">
        <v>284</v>
      </c>
      <c r="D93" s="170">
        <v>364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6121020</v>
      </c>
      <c r="B94" s="192">
        <f t="shared" si="3"/>
        <v>42550</v>
      </c>
      <c r="C94" s="170" t="s">
        <v>285</v>
      </c>
      <c r="D94" s="170">
        <v>383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6121020</v>
      </c>
      <c r="B95" s="192">
        <f t="shared" si="3"/>
        <v>42550</v>
      </c>
      <c r="C95" s="170" t="s">
        <v>286</v>
      </c>
      <c r="D95" s="170">
        <v>457</v>
      </c>
      <c r="E95" s="170">
        <v>5</v>
      </c>
      <c r="F95" s="170">
        <v>9</v>
      </c>
      <c r="G95" s="170">
        <v>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6121020</v>
      </c>
      <c r="B96" s="192">
        <f t="shared" si="3"/>
        <v>42550</v>
      </c>
      <c r="C96" s="170" t="s">
        <v>330</v>
      </c>
      <c r="D96" s="170">
        <v>33844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6121020</v>
      </c>
      <c r="B97" s="192">
        <f t="shared" si="3"/>
        <v>42550</v>
      </c>
      <c r="C97" s="170" t="s">
        <v>287</v>
      </c>
      <c r="D97" s="170">
        <v>2393</v>
      </c>
      <c r="E97" s="170">
        <v>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6121020</v>
      </c>
      <c r="B98" s="192">
        <f t="shared" si="3"/>
        <v>42550</v>
      </c>
      <c r="C98" s="170" t="s">
        <v>288</v>
      </c>
      <c r="D98" s="170">
        <v>623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6121020</v>
      </c>
      <c r="B99" s="192">
        <f t="shared" si="3"/>
        <v>42550</v>
      </c>
      <c r="C99" s="170" t="s">
        <v>289</v>
      </c>
      <c r="D99" s="170">
        <v>622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6121020</v>
      </c>
      <c r="B100" s="192">
        <f t="shared" si="3"/>
        <v>42550</v>
      </c>
      <c r="C100" s="170" t="s">
        <v>290</v>
      </c>
      <c r="D100" s="170">
        <v>625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6121020</v>
      </c>
      <c r="B101" s="192">
        <f t="shared" si="3"/>
        <v>42550</v>
      </c>
      <c r="C101" s="170" t="s">
        <v>291</v>
      </c>
      <c r="D101" s="170">
        <v>617</v>
      </c>
      <c r="E101" s="170"/>
      <c r="F101" s="170">
        <v>1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6121020</v>
      </c>
      <c r="B102" s="192">
        <f t="shared" si="3"/>
        <v>42550</v>
      </c>
      <c r="C102" s="170" t="s">
        <v>292</v>
      </c>
      <c r="D102" s="170">
        <v>518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6121020</v>
      </c>
      <c r="B103" s="192">
        <f t="shared" si="3"/>
        <v>42550</v>
      </c>
      <c r="C103" s="170" t="s">
        <v>293</v>
      </c>
      <c r="D103" s="170">
        <v>2517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6121020</v>
      </c>
      <c r="B104" s="192">
        <f t="shared" si="3"/>
        <v>42550</v>
      </c>
      <c r="C104" s="170" t="s">
        <v>294</v>
      </c>
      <c r="D104" s="170">
        <v>819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6121020</v>
      </c>
      <c r="B105" s="192">
        <f t="shared" si="3"/>
        <v>42550</v>
      </c>
      <c r="C105" s="170" t="s">
        <v>295</v>
      </c>
      <c r="D105" s="170">
        <v>807</v>
      </c>
      <c r="E105" s="170">
        <v>130</v>
      </c>
      <c r="F105" s="170">
        <v>145</v>
      </c>
      <c r="G105" s="170">
        <v>61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6121020</v>
      </c>
      <c r="B106" s="192">
        <f t="shared" si="3"/>
        <v>42550</v>
      </c>
      <c r="C106" s="170" t="s">
        <v>296</v>
      </c>
      <c r="D106" s="170">
        <v>831</v>
      </c>
      <c r="E106" s="170"/>
      <c r="F106" s="170"/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6121020</v>
      </c>
      <c r="B107" s="192">
        <f t="shared" si="3"/>
        <v>42550</v>
      </c>
      <c r="C107" s="170" t="s">
        <v>297</v>
      </c>
      <c r="D107" s="170">
        <v>757</v>
      </c>
      <c r="E107" s="170"/>
      <c r="F107" s="170">
        <v>3</v>
      </c>
      <c r="G107" s="170">
        <v>37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6121020</v>
      </c>
      <c r="B108" s="192">
        <f t="shared" si="3"/>
        <v>42550</v>
      </c>
      <c r="C108" s="170" t="s">
        <v>298</v>
      </c>
      <c r="D108" s="170">
        <v>801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6121020</v>
      </c>
      <c r="B109" s="192">
        <f t="shared" si="3"/>
        <v>42550</v>
      </c>
      <c r="C109" s="170" t="s">
        <v>299</v>
      </c>
      <c r="D109" s="170">
        <v>735</v>
      </c>
      <c r="E109" s="170">
        <v>1</v>
      </c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6121020</v>
      </c>
      <c r="B110" s="192">
        <f t="shared" si="3"/>
        <v>42550</v>
      </c>
      <c r="C110" s="170" t="s">
        <v>300</v>
      </c>
      <c r="D110" s="170">
        <v>670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6121020</v>
      </c>
      <c r="B111" s="192">
        <f t="shared" si="3"/>
        <v>42550</v>
      </c>
      <c r="C111" s="170" t="s">
        <v>301</v>
      </c>
      <c r="D111" s="170">
        <v>650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6121020</v>
      </c>
      <c r="B112" s="192">
        <f t="shared" si="3"/>
        <v>42550</v>
      </c>
      <c r="C112" s="170" t="s">
        <v>302</v>
      </c>
      <c r="D112" s="170">
        <v>682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6121020</v>
      </c>
      <c r="B113" s="192">
        <f t="shared" si="3"/>
        <v>42550</v>
      </c>
      <c r="C113" s="170" t="s">
        <v>303</v>
      </c>
      <c r="D113" s="170">
        <v>657</v>
      </c>
      <c r="E113" s="170">
        <v>15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6121020</v>
      </c>
      <c r="B114" s="192">
        <f t="shared" si="3"/>
        <v>42550</v>
      </c>
      <c r="C114" s="170" t="s">
        <v>304</v>
      </c>
      <c r="D114" s="170">
        <v>9785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6121020</v>
      </c>
      <c r="B115" s="192">
        <f t="shared" si="3"/>
        <v>42550</v>
      </c>
      <c r="C115" s="170" t="s">
        <v>305</v>
      </c>
      <c r="D115" s="170">
        <v>3127</v>
      </c>
      <c r="E115" s="170" t="s">
        <v>306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6121020</v>
      </c>
      <c r="B116" s="192">
        <f t="shared" si="3"/>
        <v>42550</v>
      </c>
      <c r="C116" s="170" t="s">
        <v>307</v>
      </c>
      <c r="D116" s="170">
        <v>3206</v>
      </c>
      <c r="E116" s="170" t="s">
        <v>306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6121020</v>
      </c>
      <c r="B117" s="192">
        <f t="shared" si="3"/>
        <v>42550</v>
      </c>
      <c r="C117" s="170" t="s">
        <v>308</v>
      </c>
      <c r="D117" s="170">
        <v>3170</v>
      </c>
      <c r="E117" s="170" t="s">
        <v>306</v>
      </c>
      <c r="F117" s="170" t="s">
        <v>306</v>
      </c>
      <c r="G117" s="170" t="s">
        <v>306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6121020</v>
      </c>
      <c r="B118" s="192">
        <f t="shared" si="3"/>
        <v>42550</v>
      </c>
      <c r="C118" s="170" t="s">
        <v>309</v>
      </c>
      <c r="D118" s="170">
        <v>861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6121020</v>
      </c>
      <c r="B119" s="192">
        <f t="shared" si="3"/>
        <v>42550</v>
      </c>
      <c r="C119" s="170" t="s">
        <v>310</v>
      </c>
      <c r="D119" s="170">
        <v>870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6121020</v>
      </c>
      <c r="B120" s="192">
        <f t="shared" si="3"/>
        <v>42550</v>
      </c>
      <c r="C120" s="170" t="s">
        <v>311</v>
      </c>
      <c r="D120" s="170">
        <v>880</v>
      </c>
      <c r="E120" s="170">
        <v>22</v>
      </c>
      <c r="F120" s="170">
        <v>53</v>
      </c>
      <c r="G120" s="170">
        <v>19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6121020</v>
      </c>
      <c r="B121" s="192">
        <f t="shared" si="3"/>
        <v>42550</v>
      </c>
      <c r="C121" s="170" t="s">
        <v>312</v>
      </c>
      <c r="D121" s="170">
        <v>887</v>
      </c>
      <c r="E121" s="170">
        <v>33</v>
      </c>
      <c r="F121" s="170">
        <v>38</v>
      </c>
      <c r="G121" s="170">
        <v>298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6121020</v>
      </c>
      <c r="B122" s="192">
        <f aca="true" t="shared" si="5" ref="B122:B153">+B$88</f>
        <v>42550</v>
      </c>
      <c r="C122" s="170" t="s">
        <v>313</v>
      </c>
      <c r="D122" s="170">
        <v>892</v>
      </c>
      <c r="E122" s="170">
        <v>171</v>
      </c>
      <c r="F122" s="170">
        <v>74</v>
      </c>
      <c r="G122" s="170">
        <v>219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6121020</v>
      </c>
      <c r="B123" s="192">
        <f t="shared" si="5"/>
        <v>42550</v>
      </c>
      <c r="C123" s="170" t="s">
        <v>314</v>
      </c>
      <c r="D123" s="170">
        <v>1028</v>
      </c>
      <c r="E123" s="170">
        <v>5</v>
      </c>
      <c r="F123" s="170">
        <v>5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6121020</v>
      </c>
      <c r="B124" s="192">
        <f t="shared" si="5"/>
        <v>42550</v>
      </c>
      <c r="C124" s="170" t="s">
        <v>315</v>
      </c>
      <c r="D124" s="170">
        <v>994</v>
      </c>
      <c r="E124" s="170">
        <v>191</v>
      </c>
      <c r="F124" s="170">
        <v>57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6121020</v>
      </c>
      <c r="B125" s="192">
        <f t="shared" si="5"/>
        <v>42550</v>
      </c>
      <c r="C125" s="170" t="s">
        <v>316</v>
      </c>
      <c r="D125" s="170">
        <v>982</v>
      </c>
      <c r="E125" s="170">
        <v>78</v>
      </c>
      <c r="F125" s="170">
        <v>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6121020</v>
      </c>
      <c r="B126" s="192">
        <f t="shared" si="5"/>
        <v>42550</v>
      </c>
      <c r="C126" s="170" t="s">
        <v>317</v>
      </c>
      <c r="D126" s="170">
        <v>978</v>
      </c>
      <c r="E126" s="170">
        <v>721</v>
      </c>
      <c r="F126" s="170">
        <v>93</v>
      </c>
      <c r="G126" s="170">
        <v>45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6121020</v>
      </c>
      <c r="B127" s="192">
        <f t="shared" si="5"/>
        <v>42550</v>
      </c>
      <c r="C127" s="170" t="s">
        <v>318</v>
      </c>
      <c r="D127" s="170">
        <v>19280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6121020</v>
      </c>
      <c r="B128" s="192">
        <f t="shared" si="5"/>
        <v>42550</v>
      </c>
      <c r="C128" s="170" t="s">
        <v>319</v>
      </c>
      <c r="D128" s="170">
        <v>1009</v>
      </c>
      <c r="E128" s="170">
        <v>91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6121020</v>
      </c>
      <c r="B129" s="192">
        <f t="shared" si="5"/>
        <v>42550</v>
      </c>
      <c r="C129" s="170" t="s">
        <v>320</v>
      </c>
      <c r="D129" s="170">
        <v>972</v>
      </c>
      <c r="E129" s="170">
        <v>35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6121020</v>
      </c>
      <c r="B130" s="192">
        <f t="shared" si="5"/>
        <v>42550</v>
      </c>
      <c r="C130" s="170" t="s">
        <v>321</v>
      </c>
      <c r="D130" s="170">
        <v>1043</v>
      </c>
      <c r="E130" s="170">
        <v>2</v>
      </c>
      <c r="F130" s="170"/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6121020</v>
      </c>
      <c r="B131" s="192">
        <f t="shared" si="5"/>
        <v>42550</v>
      </c>
      <c r="C131" s="170" t="s">
        <v>322</v>
      </c>
      <c r="D131" s="170">
        <v>1071</v>
      </c>
      <c r="E131" s="170"/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6121020</v>
      </c>
      <c r="B132" s="192">
        <f t="shared" si="5"/>
        <v>42550</v>
      </c>
      <c r="C132" s="170" t="s">
        <v>323</v>
      </c>
      <c r="D132" s="170">
        <v>1055</v>
      </c>
      <c r="E132" s="170">
        <v>35</v>
      </c>
      <c r="F132" s="170">
        <v>14</v>
      </c>
      <c r="G132" s="170">
        <v>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6121020</v>
      </c>
      <c r="B133" s="192">
        <f t="shared" si="5"/>
        <v>42550</v>
      </c>
      <c r="C133" s="170" t="s">
        <v>324</v>
      </c>
      <c r="D133" s="170">
        <v>928</v>
      </c>
      <c r="E133" s="170">
        <v>9</v>
      </c>
      <c r="F133" s="170">
        <v>9</v>
      </c>
      <c r="G133" s="170">
        <v>16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6121020</v>
      </c>
      <c r="B134" s="192">
        <f t="shared" si="5"/>
        <v>42550</v>
      </c>
      <c r="C134" s="170" t="s">
        <v>325</v>
      </c>
      <c r="D134" s="170">
        <v>908</v>
      </c>
      <c r="E134" s="170">
        <v>2</v>
      </c>
      <c r="F134" s="170">
        <v>4</v>
      </c>
      <c r="G134" s="170">
        <v>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6121020</v>
      </c>
      <c r="B135" s="192">
        <f t="shared" si="5"/>
        <v>42550</v>
      </c>
      <c r="C135" s="170" t="s">
        <v>326</v>
      </c>
      <c r="D135" s="170">
        <v>918</v>
      </c>
      <c r="E135" s="170">
        <v>1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6121020</v>
      </c>
      <c r="B136" s="192">
        <f t="shared" si="5"/>
        <v>42550</v>
      </c>
      <c r="C136" s="170" t="s">
        <v>327</v>
      </c>
      <c r="D136" s="170">
        <v>933</v>
      </c>
      <c r="E136" s="170">
        <v>115</v>
      </c>
      <c r="F136" s="170">
        <v>188</v>
      </c>
      <c r="G136" s="170">
        <v>281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6121020</v>
      </c>
      <c r="B137" s="192">
        <f t="shared" si="5"/>
        <v>42550</v>
      </c>
      <c r="C137" s="170" t="s">
        <v>328</v>
      </c>
      <c r="D137" s="170">
        <v>1089</v>
      </c>
      <c r="E137" s="170" t="s">
        <v>306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6121020</v>
      </c>
      <c r="B138" s="192">
        <f t="shared" si="5"/>
        <v>42550</v>
      </c>
      <c r="C138" s="170" t="s">
        <v>329</v>
      </c>
      <c r="D138" s="170">
        <v>906</v>
      </c>
      <c r="E138" s="170" t="s">
        <v>306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6121020</v>
      </c>
      <c r="B139" s="192">
        <f t="shared" si="5"/>
        <v>42550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6121020</v>
      </c>
      <c r="B140" s="192">
        <f t="shared" si="5"/>
        <v>42550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6121020</v>
      </c>
      <c r="B141" s="192">
        <f t="shared" si="5"/>
        <v>42550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6121020</v>
      </c>
      <c r="B142" s="192">
        <f t="shared" si="5"/>
        <v>42550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6121020</v>
      </c>
      <c r="B143" s="192">
        <f t="shared" si="5"/>
        <v>42550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6121020</v>
      </c>
      <c r="B144" s="192">
        <f t="shared" si="5"/>
        <v>42550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6121020</v>
      </c>
      <c r="B145" s="192">
        <f t="shared" si="5"/>
        <v>42550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6121020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6121020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6121020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6121020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6121020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6121020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6121020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6121020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6121020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6121020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6121020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6121020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6121020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6121020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6121020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6121020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6121020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6121020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6121020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6121020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6121020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6121020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6121020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6121020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6121020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6121020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6121020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6121020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6121020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6121020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6121020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6121020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6121020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6121020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6121020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6121020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6121020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6121020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6121020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6121020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6121020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6121020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6121020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6121020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6121020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6121020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6121020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6121020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6121020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6121020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6121020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6121020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6121020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6121020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6121020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6121020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6121020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6121020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6121020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6121020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6121020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6121020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6121020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6121020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6121020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6121020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6121020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6121020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6121020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6121020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6121020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6121020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6121020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6121020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6121020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6121020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6121020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6121020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6121020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6121020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6121020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6121020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6121020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6121020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6121020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6121020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6121020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6121020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6121020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6121020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6121020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6121020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6121020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6121020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6121020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6121020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6121020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6121020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2017-09-18T14:46:32Z</dcterms:modified>
  <cp:category/>
  <cp:version/>
  <cp:contentType/>
  <cp:contentStatus/>
</cp:coreProperties>
</file>