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<sst xmlns="http://schemas.openxmlformats.org/spreadsheetml/2006/main" count="333" uniqueCount="200">
  <si>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</si>
  <si>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</si>
  <si>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</si>
  <si>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</si>
  <si>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</si>
  <si>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</si>
  <si>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</si>
  <si>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</si>
  <si>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</si>
  <si>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</si>
  <si>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</si>
  <si>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</si>
  <si>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</si>
  <si>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</si>
  <si>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</si>
  <si>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</si>
  <si>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</si>
  <si>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</si>
  <si>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</si>
  <si>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</si>
  <si>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</si>
  <si>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</si>
  <si>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</si>
  <si>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</si>
  <si>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</si>
  <si>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</si>
  <si>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</si>
  <si>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</si>
  <si>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</si>
  <si>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</si>
  <si>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</si>
  <si>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</si>
  <si>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</si>
  <si>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</si>
  <si>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</si>
  <si>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</si>
  <si>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</si>
  <si>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</si>
  <si>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</si>
  <si>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</si>
  <si>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</si>
  <si>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</si>
  <si>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</si>
  <si>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</si>
  <si>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</si>
  <si>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</si>
  <si>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</si>
  <si>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</si>
  <si>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</si>
  <si>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</si>
  <si>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</si>
  <si>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</si>
  <si>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</si>
  <si>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</si>
  <si>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</si>
  <si>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</si>
  <si>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</si>
  <si>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</si>
  <si>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</si>
  <si>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</si>
  <si>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</si>
  <si>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</si>
  <si>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</si>
  <si>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</si>
  <si>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</si>
  <si>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</si>
  <si>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</si>
  <si>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</si>
  <si>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</si>
  <si>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</si>
  <si>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</si>
  <si>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</si>
  <si>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</si>
  <si>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</si>
  <si>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</si>
  <si>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</si>
  <si>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</si>
  <si>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</si>
  <si>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</si>
  <si>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</si>
  <si>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</si>
  <si>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</si>
  <si>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</si>
  <si>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</si>
  <si>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</si>
  <si>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</si>
  <si>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06142900</t>
  </si>
  <si>
    <t>BONNE</t>
  </si>
  <si>
    <t>Bonne à Ponsonnas</t>
  </si>
  <si>
    <t>PONSONNAS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</si>
  <si>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</si>
  <si>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</si>
  <si>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</si>
  <si>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</si>
  <si>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</si>
  <si>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</si>
  <si>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</si>
  <si>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</si>
  <si>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</si>
  <si>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</si>
  <si>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</si>
  <si>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</si>
  <si>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</si>
  <si>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</si>
  <si>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</si>
  <si>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</si>
  <si>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</si>
  <si>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</si>
  <si>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</si>
  <si>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</si>
  <si>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</si>
  <si>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</si>
  <si>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</si>
  <si>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</si>
  <si>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</si>
  <si>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</si>
  <si>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</si>
  <si>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</si>
  <si>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</si>
  <si>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</si>
  <si>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</si>
  <si>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</si>
  <si>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</si>
  <si>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</si>
  <si>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</si>
  <si>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</si>
  <si>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</si>
  <si>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</si>
  <si>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</si>
  <si>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</si>
  <si>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</si>
  <si>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</si>
  <si>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</si>
  <si>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</si>
  <si>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</si>
  <si>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</si>
  <si>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</si>
  <si>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</si>
  <si>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</si>
  <si>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</si>
  <si>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</si>
  <si>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</si>
  <si>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</si>
  <si>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</si>
  <si>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</si>
  <si>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</si>
  <si>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</si>
  <si>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</si>
  <si>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</si>
  <si>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</si>
  <si>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</si>
  <si>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</si>
  <si>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</si>
  <si>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</si>
  <si>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</si>
  <si>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</si>
  <si>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</si>
  <si>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</si>
  <si>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</si>
  <si>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</si>
  <si>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</si>
  <si>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</si>
  <si>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</si>
  <si>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</si>
  <si>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</si>
  <si>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</si>
  <si>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</si>
  <si>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</si>
  <si>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</si>
  <si>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</si>
  <si>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</si>
  <si>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</si>
  <si>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</si>
  <si>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</si>
  <si>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</si>
  <si>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</si>
  <si>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</si>
  <si>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</si>
  <si>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</si>
  <si>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</si>
  <si>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Baetis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</si>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</sst>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1" fontId="0" fillId="6" borderId="19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7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42900_2009_bon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C88" sqref="C88:G9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38313</v>
      </c>
      <c r="G23" s="55">
        <v>873431</v>
      </c>
      <c r="H23" s="55">
        <v>1992798</v>
      </c>
      <c r="I23" s="55">
        <v>542</v>
      </c>
      <c r="J23" s="56" t="s">
        <v>90</v>
      </c>
      <c r="K23" s="57">
        <v>873431</v>
      </c>
      <c r="L23" s="57">
        <v>1992822</v>
      </c>
      <c r="M23" s="57">
        <v>873361</v>
      </c>
      <c r="N23" s="57">
        <v>1992762</v>
      </c>
      <c r="O23" s="55">
        <v>14.5</v>
      </c>
      <c r="P23" s="58">
        <v>120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195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196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197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06142900</v>
      </c>
      <c r="B39" s="84" t="str">
        <f>C23</f>
        <v>BONNE</v>
      </c>
      <c r="C39" s="85" t="str">
        <f>D23</f>
        <v>Bonne à Ponsonnas</v>
      </c>
      <c r="D39" s="85">
        <v>39860</v>
      </c>
      <c r="E39" s="86">
        <v>6.9</v>
      </c>
      <c r="F39" s="87" t="s">
        <v>107</v>
      </c>
      <c r="G39" s="88" t="s">
        <v>10</v>
      </c>
      <c r="H39" s="89"/>
      <c r="S39" s="80"/>
      <c r="T39" s="80"/>
      <c r="U39" s="66"/>
    </row>
    <row r="40" spans="1:21" ht="14.25">
      <c r="A40" s="90" t="str">
        <f aca="true" t="shared" si="0" ref="A40:D50">+A$39</f>
        <v>06142900</v>
      </c>
      <c r="B40" s="90" t="str">
        <f t="shared" si="0"/>
        <v>BONNE</v>
      </c>
      <c r="C40" s="90" t="str">
        <f t="shared" si="0"/>
        <v>Bonne à Ponsonnas</v>
      </c>
      <c r="D40" s="91">
        <f t="shared" si="0"/>
        <v>39860</v>
      </c>
      <c r="E40" s="90">
        <f aca="true" t="shared" si="1" ref="E40:E50">+I$23</f>
        <v>542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06142900</v>
      </c>
      <c r="B41" s="90" t="str">
        <f t="shared" si="0"/>
        <v>BONNE</v>
      </c>
      <c r="C41" s="90" t="str">
        <f t="shared" si="0"/>
        <v>Bonne à Ponsonnas</v>
      </c>
      <c r="D41" s="91">
        <f t="shared" si="0"/>
        <v>39860</v>
      </c>
      <c r="E41" s="90">
        <f t="shared" si="1"/>
        <v>542</v>
      </c>
      <c r="F41" s="87" t="s">
        <v>109</v>
      </c>
      <c r="G41" s="88" t="s">
        <v>24</v>
      </c>
      <c r="H41" s="89"/>
      <c r="S41" s="80"/>
      <c r="T41" s="80"/>
      <c r="U41" s="66"/>
    </row>
    <row r="42" spans="1:21" ht="14.25">
      <c r="A42" s="90" t="str">
        <f t="shared" si="0"/>
        <v>06142900</v>
      </c>
      <c r="B42" s="90" t="str">
        <f t="shared" si="0"/>
        <v>BONNE</v>
      </c>
      <c r="C42" s="90" t="str">
        <f t="shared" si="0"/>
        <v>Bonne à Ponsonnas</v>
      </c>
      <c r="D42" s="91">
        <f t="shared" si="0"/>
        <v>39860</v>
      </c>
      <c r="E42" s="90">
        <f t="shared" si="1"/>
        <v>542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06142900</v>
      </c>
      <c r="B43" s="90" t="str">
        <f t="shared" si="0"/>
        <v>BONNE</v>
      </c>
      <c r="C43" s="90" t="str">
        <f t="shared" si="0"/>
        <v>Bonne à Ponsonnas</v>
      </c>
      <c r="D43" s="91">
        <f t="shared" si="0"/>
        <v>39860</v>
      </c>
      <c r="E43" s="90">
        <f t="shared" si="1"/>
        <v>542</v>
      </c>
      <c r="F43" s="87" t="s">
        <v>111</v>
      </c>
      <c r="G43" s="88" t="s">
        <v>37</v>
      </c>
      <c r="H43" s="89">
        <v>25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06142900</v>
      </c>
      <c r="B44" s="90" t="str">
        <f t="shared" si="0"/>
        <v>BONNE</v>
      </c>
      <c r="C44" s="90" t="str">
        <f t="shared" si="0"/>
        <v>Bonne à Ponsonnas</v>
      </c>
      <c r="D44" s="91">
        <f t="shared" si="0"/>
        <v>39860</v>
      </c>
      <c r="E44" s="90">
        <f t="shared" si="1"/>
        <v>542</v>
      </c>
      <c r="F44" s="87" t="s">
        <v>112</v>
      </c>
      <c r="G44" s="88" t="s">
        <v>43</v>
      </c>
      <c r="H44" s="89">
        <v>20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06142900</v>
      </c>
      <c r="B45" s="90" t="str">
        <f t="shared" si="0"/>
        <v>BONNE</v>
      </c>
      <c r="C45" s="90" t="str">
        <f t="shared" si="0"/>
        <v>Bonne à Ponsonnas</v>
      </c>
      <c r="D45" s="91">
        <f t="shared" si="0"/>
        <v>39860</v>
      </c>
      <c r="E45" s="90">
        <f t="shared" si="1"/>
        <v>542</v>
      </c>
      <c r="F45" s="87" t="s">
        <v>113</v>
      </c>
      <c r="G45" s="88" t="s">
        <v>48</v>
      </c>
      <c r="H45" s="89">
        <v>4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06142900</v>
      </c>
      <c r="B46" s="90" t="str">
        <f t="shared" si="0"/>
        <v>BONNE</v>
      </c>
      <c r="C46" s="90" t="str">
        <f t="shared" si="0"/>
        <v>Bonne à Ponsonnas</v>
      </c>
      <c r="D46" s="91">
        <f t="shared" si="0"/>
        <v>39860</v>
      </c>
      <c r="E46" s="90">
        <f t="shared" si="1"/>
        <v>542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06142900</v>
      </c>
      <c r="B47" s="90" t="str">
        <f t="shared" si="0"/>
        <v>BONNE</v>
      </c>
      <c r="C47" s="90" t="str">
        <f t="shared" si="0"/>
        <v>Bonne à Ponsonnas</v>
      </c>
      <c r="D47" s="91">
        <f t="shared" si="0"/>
        <v>39860</v>
      </c>
      <c r="E47" s="90">
        <f t="shared" si="1"/>
        <v>542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06142900</v>
      </c>
      <c r="B48" s="90" t="str">
        <f t="shared" si="0"/>
        <v>BONNE</v>
      </c>
      <c r="C48" s="90" t="str">
        <f t="shared" si="0"/>
        <v>Bonne à Ponsonnas</v>
      </c>
      <c r="D48" s="91">
        <f t="shared" si="0"/>
        <v>39860</v>
      </c>
      <c r="E48" s="90">
        <f t="shared" si="1"/>
        <v>542</v>
      </c>
      <c r="F48" s="87" t="s">
        <v>116</v>
      </c>
      <c r="G48" s="88" t="s">
        <v>58</v>
      </c>
      <c r="H48" s="89">
        <v>1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06142900</v>
      </c>
      <c r="B49" s="90" t="str">
        <f t="shared" si="0"/>
        <v>BONNE</v>
      </c>
      <c r="C49" s="90" t="str">
        <f t="shared" si="0"/>
        <v>Bonne à Ponsonnas</v>
      </c>
      <c r="D49" s="91">
        <f t="shared" si="0"/>
        <v>39860</v>
      </c>
      <c r="E49" s="90">
        <f t="shared" si="1"/>
        <v>542</v>
      </c>
      <c r="F49" s="87" t="s">
        <v>117</v>
      </c>
      <c r="G49" s="88" t="s">
        <v>62</v>
      </c>
      <c r="H49" s="89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06142900</v>
      </c>
      <c r="B50" s="90" t="str">
        <f t="shared" si="0"/>
        <v>BONNE</v>
      </c>
      <c r="C50" s="90" t="str">
        <f t="shared" si="0"/>
        <v>Bonne à Ponsonnas</v>
      </c>
      <c r="D50" s="91">
        <f t="shared" si="0"/>
        <v>39860</v>
      </c>
      <c r="E50" s="90">
        <f t="shared" si="1"/>
        <v>542</v>
      </c>
      <c r="F50" s="87" t="s">
        <v>118</v>
      </c>
      <c r="G50" s="88" t="s">
        <v>66</v>
      </c>
      <c r="H50" s="89">
        <v>50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198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198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199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06142900</v>
      </c>
      <c r="B66" s="108">
        <f>D39</f>
        <v>39860</v>
      </c>
      <c r="C66" s="109" t="s">
        <v>145</v>
      </c>
      <c r="D66" s="110" t="s">
        <v>48</v>
      </c>
      <c r="E66" s="110" t="s">
        <v>18</v>
      </c>
      <c r="F66" s="111" t="s">
        <v>12</v>
      </c>
      <c r="G66" s="89">
        <v>10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06142900</v>
      </c>
      <c r="B67" s="113">
        <f t="shared" si="2"/>
        <v>39860</v>
      </c>
      <c r="C67" s="109" t="s">
        <v>146</v>
      </c>
      <c r="D67" s="111" t="s">
        <v>48</v>
      </c>
      <c r="E67" s="111" t="s">
        <v>11</v>
      </c>
      <c r="F67" s="111" t="s">
        <v>12</v>
      </c>
      <c r="G67" s="89">
        <v>10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06142900</v>
      </c>
      <c r="B68" s="113">
        <f t="shared" si="2"/>
        <v>39860</v>
      </c>
      <c r="C68" s="109" t="s">
        <v>147</v>
      </c>
      <c r="D68" s="111" t="s">
        <v>58</v>
      </c>
      <c r="E68" s="111" t="s">
        <v>11</v>
      </c>
      <c r="F68" s="111" t="s">
        <v>12</v>
      </c>
      <c r="G68" s="89">
        <v>25</v>
      </c>
      <c r="H68" s="89"/>
      <c r="I68" s="89"/>
      <c r="J68" s="89"/>
      <c r="K68" s="89"/>
      <c r="T68" s="80"/>
      <c r="U68" s="80"/>
    </row>
    <row r="69" spans="1:21" ht="14.25">
      <c r="A69" s="112" t="str">
        <f t="shared" si="2"/>
        <v>06142900</v>
      </c>
      <c r="B69" s="113">
        <f t="shared" si="2"/>
        <v>39860</v>
      </c>
      <c r="C69" s="109" t="s">
        <v>148</v>
      </c>
      <c r="D69" s="111" t="s">
        <v>58</v>
      </c>
      <c r="E69" s="111" t="s">
        <v>32</v>
      </c>
      <c r="F69" s="111" t="s">
        <v>12</v>
      </c>
      <c r="G69" s="89">
        <v>30</v>
      </c>
      <c r="H69" s="89"/>
      <c r="I69" s="89"/>
      <c r="J69" s="89"/>
      <c r="K69" s="89"/>
      <c r="T69" s="80"/>
      <c r="U69" s="80"/>
    </row>
    <row r="70" spans="1:21" ht="14.25">
      <c r="A70" s="112" t="str">
        <f t="shared" si="2"/>
        <v>06142900</v>
      </c>
      <c r="B70" s="113">
        <f t="shared" si="2"/>
        <v>39860</v>
      </c>
      <c r="C70" s="109" t="s">
        <v>149</v>
      </c>
      <c r="D70" s="111" t="s">
        <v>37</v>
      </c>
      <c r="E70" s="111" t="s">
        <v>18</v>
      </c>
      <c r="F70" s="111" t="s">
        <v>19</v>
      </c>
      <c r="G70" s="89">
        <v>20</v>
      </c>
      <c r="H70" s="89"/>
      <c r="I70" s="89"/>
      <c r="J70" s="89"/>
      <c r="K70" s="89"/>
      <c r="T70" s="80"/>
      <c r="U70" s="80"/>
    </row>
    <row r="71" spans="1:21" ht="14.25">
      <c r="A71" s="112" t="str">
        <f t="shared" si="2"/>
        <v>06142900</v>
      </c>
      <c r="B71" s="113">
        <f t="shared" si="2"/>
        <v>39860</v>
      </c>
      <c r="C71" s="109" t="s">
        <v>150</v>
      </c>
      <c r="D71" s="111" t="s">
        <v>43</v>
      </c>
      <c r="E71" s="111" t="s">
        <v>18</v>
      </c>
      <c r="F71" s="111" t="s">
        <v>19</v>
      </c>
      <c r="G71" s="89">
        <v>20</v>
      </c>
      <c r="H71" s="89"/>
      <c r="I71" s="89"/>
      <c r="J71" s="89"/>
      <c r="K71" s="89"/>
      <c r="T71" s="80"/>
      <c r="U71" s="80"/>
    </row>
    <row r="72" spans="1:21" ht="14.25">
      <c r="A72" s="112" t="str">
        <f t="shared" si="2"/>
        <v>06142900</v>
      </c>
      <c r="B72" s="113">
        <f t="shared" si="2"/>
        <v>39860</v>
      </c>
      <c r="C72" s="109" t="s">
        <v>151</v>
      </c>
      <c r="D72" s="111" t="s">
        <v>66</v>
      </c>
      <c r="E72" s="111" t="s">
        <v>18</v>
      </c>
      <c r="F72" s="111" t="s">
        <v>19</v>
      </c>
      <c r="G72" s="89">
        <v>10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06142900</v>
      </c>
      <c r="B73" s="113">
        <f t="shared" si="2"/>
        <v>39860</v>
      </c>
      <c r="C73" s="109" t="s">
        <v>152</v>
      </c>
      <c r="D73" s="111" t="s">
        <v>66</v>
      </c>
      <c r="E73" s="111" t="s">
        <v>25</v>
      </c>
      <c r="F73" s="111" t="s">
        <v>19</v>
      </c>
      <c r="G73" s="89">
        <v>15</v>
      </c>
      <c r="H73" s="89"/>
      <c r="I73" s="89"/>
      <c r="J73" s="89"/>
      <c r="K73" s="89"/>
      <c r="T73" s="80"/>
      <c r="U73" s="80"/>
    </row>
    <row r="74" spans="1:21" ht="14.25">
      <c r="A74" s="112" t="str">
        <f t="shared" si="2"/>
        <v>06142900</v>
      </c>
      <c r="B74" s="113">
        <f t="shared" si="2"/>
        <v>39860</v>
      </c>
      <c r="C74" s="109" t="s">
        <v>153</v>
      </c>
      <c r="D74" s="111" t="s">
        <v>37</v>
      </c>
      <c r="E74" s="111" t="s">
        <v>11</v>
      </c>
      <c r="F74" s="111" t="s">
        <v>26</v>
      </c>
      <c r="G74" s="89">
        <v>15</v>
      </c>
      <c r="H74" s="89"/>
      <c r="I74" s="89"/>
      <c r="J74" s="89"/>
      <c r="K74" s="89"/>
      <c r="T74" s="80"/>
      <c r="U74" s="80"/>
    </row>
    <row r="75" spans="1:21" ht="14.25">
      <c r="A75" s="112" t="str">
        <f t="shared" si="2"/>
        <v>06142900</v>
      </c>
      <c r="B75" s="113">
        <f t="shared" si="2"/>
        <v>39860</v>
      </c>
      <c r="C75" s="109" t="s">
        <v>154</v>
      </c>
      <c r="D75" s="111" t="s">
        <v>43</v>
      </c>
      <c r="E75" s="111" t="s">
        <v>25</v>
      </c>
      <c r="F75" s="111" t="s">
        <v>26</v>
      </c>
      <c r="G75" s="89">
        <v>25</v>
      </c>
      <c r="H75" s="89"/>
      <c r="I75" s="89"/>
      <c r="J75" s="89"/>
      <c r="K75" s="89"/>
      <c r="T75" s="80"/>
      <c r="U75" s="80"/>
    </row>
    <row r="76" spans="1:21" ht="14.25">
      <c r="A76" s="112" t="str">
        <f t="shared" si="2"/>
        <v>06142900</v>
      </c>
      <c r="B76" s="113">
        <f t="shared" si="2"/>
        <v>39860</v>
      </c>
      <c r="C76" s="109" t="s">
        <v>155</v>
      </c>
      <c r="D76" s="111" t="s">
        <v>66</v>
      </c>
      <c r="E76" s="111" t="s">
        <v>18</v>
      </c>
      <c r="F76" s="111" t="s">
        <v>26</v>
      </c>
      <c r="G76" s="89">
        <v>10</v>
      </c>
      <c r="H76" s="89"/>
      <c r="I76" s="89"/>
      <c r="J76" s="89"/>
      <c r="K76" s="89"/>
      <c r="T76" s="80"/>
      <c r="U76" s="80"/>
    </row>
    <row r="77" spans="1:21" ht="14.25">
      <c r="A77" s="112" t="str">
        <f t="shared" si="2"/>
        <v>06142900</v>
      </c>
      <c r="B77" s="113">
        <f t="shared" si="2"/>
        <v>39860</v>
      </c>
      <c r="C77" s="109" t="s">
        <v>156</v>
      </c>
      <c r="D77" s="111" t="s">
        <v>66</v>
      </c>
      <c r="E77" s="111" t="s">
        <v>11</v>
      </c>
      <c r="F77" s="111" t="s">
        <v>26</v>
      </c>
      <c r="G77" s="89">
        <v>20</v>
      </c>
      <c r="H77" s="89"/>
      <c r="I77" s="89"/>
      <c r="J77" s="89"/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162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163</v>
      </c>
      <c r="F86" s="120"/>
      <c r="G86" s="120"/>
      <c r="H86" s="121" t="s">
        <v>164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158</v>
      </c>
      <c r="D87" s="122" t="s">
        <v>160</v>
      </c>
      <c r="E87" s="52" t="s">
        <v>12</v>
      </c>
      <c r="F87" s="52" t="s">
        <v>19</v>
      </c>
      <c r="G87" s="52" t="s">
        <v>26</v>
      </c>
      <c r="H87" s="123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 t="str">
        <f>A66</f>
        <v>06142900</v>
      </c>
      <c r="B88" s="108">
        <f>B66</f>
        <v>39860</v>
      </c>
      <c r="C88" s="124" t="s">
        <v>177</v>
      </c>
      <c r="D88" s="125">
        <v>69</v>
      </c>
      <c r="E88" s="125">
        <v>1</v>
      </c>
      <c r="F88" s="125"/>
      <c r="G88" s="125">
        <v>8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06142900</v>
      </c>
      <c r="B89" s="113">
        <f t="shared" si="3"/>
        <v>39860</v>
      </c>
      <c r="C89" s="124" t="s">
        <v>178</v>
      </c>
      <c r="D89" s="125">
        <v>46</v>
      </c>
      <c r="E89" s="125">
        <v>1</v>
      </c>
      <c r="F89" s="125"/>
      <c r="G89" s="125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06142900</v>
      </c>
      <c r="B90" s="113">
        <f t="shared" si="3"/>
        <v>39860</v>
      </c>
      <c r="C90" s="124" t="s">
        <v>179</v>
      </c>
      <c r="D90" s="125">
        <v>212</v>
      </c>
      <c r="E90" s="125"/>
      <c r="F90" s="125">
        <v>1</v>
      </c>
      <c r="G90" s="125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06142900</v>
      </c>
      <c r="B91" s="113">
        <f t="shared" si="3"/>
        <v>39860</v>
      </c>
      <c r="C91" s="124" t="s">
        <v>180</v>
      </c>
      <c r="D91" s="125">
        <v>364</v>
      </c>
      <c r="E91" s="125">
        <v>25</v>
      </c>
      <c r="F91" s="125">
        <v>17</v>
      </c>
      <c r="G91" s="125">
        <v>17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06142900</v>
      </c>
      <c r="B92" s="113">
        <f t="shared" si="3"/>
        <v>39860</v>
      </c>
      <c r="C92" s="124" t="s">
        <v>181</v>
      </c>
      <c r="D92" s="125">
        <v>807</v>
      </c>
      <c r="E92" s="125">
        <v>65</v>
      </c>
      <c r="F92" s="125">
        <v>45</v>
      </c>
      <c r="G92" s="125">
        <v>36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06142900</v>
      </c>
      <c r="B93" s="113">
        <f t="shared" si="3"/>
        <v>39860</v>
      </c>
      <c r="C93" s="124" t="s">
        <v>182</v>
      </c>
      <c r="D93" s="125">
        <v>831</v>
      </c>
      <c r="E93" s="125">
        <v>2</v>
      </c>
      <c r="F93" s="125"/>
      <c r="G93" s="125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06142900</v>
      </c>
      <c r="B94" s="113">
        <f t="shared" si="3"/>
        <v>39860</v>
      </c>
      <c r="C94" s="124" t="s">
        <v>183</v>
      </c>
      <c r="D94" s="125">
        <v>757</v>
      </c>
      <c r="E94" s="125">
        <v>2</v>
      </c>
      <c r="F94" s="125"/>
      <c r="G94" s="125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06142900</v>
      </c>
      <c r="B95" s="113">
        <f t="shared" si="3"/>
        <v>39860</v>
      </c>
      <c r="C95" s="124" t="s">
        <v>184</v>
      </c>
      <c r="D95" s="125">
        <v>783</v>
      </c>
      <c r="E95" s="125"/>
      <c r="F95" s="125"/>
      <c r="G95" s="125">
        <v>1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06142900</v>
      </c>
      <c r="B96" s="113">
        <f t="shared" si="3"/>
        <v>39860</v>
      </c>
      <c r="C96" s="124" t="s">
        <v>185</v>
      </c>
      <c r="D96" s="125">
        <v>801</v>
      </c>
      <c r="E96" s="125">
        <v>40</v>
      </c>
      <c r="F96" s="125">
        <v>145</v>
      </c>
      <c r="G96" s="125">
        <v>89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06142900</v>
      </c>
      <c r="B97" s="113">
        <f t="shared" si="3"/>
        <v>39860</v>
      </c>
      <c r="C97" s="124" t="s">
        <v>186</v>
      </c>
      <c r="D97" s="125">
        <v>753</v>
      </c>
      <c r="E97" s="125"/>
      <c r="F97" s="125"/>
      <c r="G97" s="125">
        <v>1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06142900</v>
      </c>
      <c r="B98" s="113">
        <f t="shared" si="3"/>
        <v>39860</v>
      </c>
      <c r="C98" s="124" t="s">
        <v>187</v>
      </c>
      <c r="D98" s="125">
        <v>887</v>
      </c>
      <c r="E98" s="125">
        <v>1</v>
      </c>
      <c r="F98" s="125"/>
      <c r="G98" s="125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25.5">
      <c r="A99" s="112" t="str">
        <f t="shared" si="3"/>
        <v>06142900</v>
      </c>
      <c r="B99" s="113">
        <f t="shared" si="3"/>
        <v>39860</v>
      </c>
      <c r="C99" s="124" t="s">
        <v>188</v>
      </c>
      <c r="D99" s="125">
        <v>933</v>
      </c>
      <c r="E99" s="125">
        <v>130</v>
      </c>
      <c r="F99" s="125">
        <v>100</v>
      </c>
      <c r="G99" s="125">
        <v>140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06142900</v>
      </c>
      <c r="B100" s="113">
        <f t="shared" si="3"/>
        <v>39860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06142900</v>
      </c>
      <c r="B101" s="113">
        <f t="shared" si="3"/>
        <v>39860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06142900</v>
      </c>
      <c r="B102" s="113">
        <f t="shared" si="3"/>
        <v>39860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06142900</v>
      </c>
      <c r="B103" s="113">
        <f t="shared" si="3"/>
        <v>39860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06142900</v>
      </c>
      <c r="B104" s="113">
        <f t="shared" si="3"/>
        <v>39860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06142900</v>
      </c>
      <c r="B105" s="113">
        <f t="shared" si="3"/>
        <v>39860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06142900</v>
      </c>
      <c r="B106" s="113">
        <f t="shared" si="3"/>
        <v>39860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06142900</v>
      </c>
      <c r="B107" s="113">
        <f t="shared" si="3"/>
        <v>39860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 t="str">
        <f t="shared" si="3"/>
        <v>06142900</v>
      </c>
      <c r="B108" s="113">
        <f t="shared" si="3"/>
        <v>39860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06142900</v>
      </c>
      <c r="B109" s="113">
        <f t="shared" si="4"/>
        <v>39860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06142900</v>
      </c>
      <c r="B110" s="113">
        <f t="shared" si="4"/>
        <v>39860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06142900</v>
      </c>
      <c r="B111" s="113">
        <f t="shared" si="4"/>
        <v>39860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06142900</v>
      </c>
      <c r="B112" s="113">
        <f t="shared" si="4"/>
        <v>39860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06142900</v>
      </c>
      <c r="B113" s="113">
        <f t="shared" si="4"/>
        <v>39860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06142900</v>
      </c>
      <c r="B114" s="113">
        <f t="shared" si="4"/>
        <v>39860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06142900</v>
      </c>
      <c r="B115" s="113">
        <f t="shared" si="4"/>
        <v>39860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06142900</v>
      </c>
      <c r="B116" s="113">
        <f t="shared" si="4"/>
        <v>39860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06142900</v>
      </c>
      <c r="B117" s="113">
        <f t="shared" si="4"/>
        <v>39860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06142900</v>
      </c>
      <c r="B118" s="113">
        <f t="shared" si="4"/>
        <v>39860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06142900</v>
      </c>
      <c r="B119" s="113">
        <f t="shared" si="4"/>
        <v>39860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06142900</v>
      </c>
      <c r="B120" s="113">
        <f t="shared" si="4"/>
        <v>39860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06142900</v>
      </c>
      <c r="B121" s="113">
        <f t="shared" si="4"/>
        <v>39860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06142900</v>
      </c>
      <c r="B122" s="113">
        <f t="shared" si="4"/>
        <v>39860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06142900</v>
      </c>
      <c r="B123" s="113">
        <f t="shared" si="4"/>
        <v>39860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06142900</v>
      </c>
      <c r="B124" s="113">
        <f t="shared" si="4"/>
        <v>39860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06142900</v>
      </c>
      <c r="B125" s="113">
        <f t="shared" si="4"/>
        <v>39860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06142900</v>
      </c>
      <c r="B126" s="113">
        <f t="shared" si="4"/>
        <v>39860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06142900</v>
      </c>
      <c r="B127" s="113">
        <f t="shared" si="4"/>
        <v>39860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06142900</v>
      </c>
      <c r="B128" s="113">
        <f t="shared" si="4"/>
        <v>39860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06142900</v>
      </c>
      <c r="B129" s="113">
        <f t="shared" si="5"/>
        <v>39860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06142900</v>
      </c>
      <c r="B130" s="113">
        <f t="shared" si="5"/>
        <v>39860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06142900</v>
      </c>
      <c r="B131" s="113">
        <f t="shared" si="5"/>
        <v>39860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06142900</v>
      </c>
      <c r="B132" s="113">
        <f t="shared" si="5"/>
        <v>39860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06142900</v>
      </c>
      <c r="B133" s="113">
        <f t="shared" si="5"/>
        <v>39860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06142900</v>
      </c>
      <c r="B134" s="113">
        <f t="shared" si="5"/>
        <v>39860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06142900</v>
      </c>
      <c r="B135" s="113">
        <f t="shared" si="5"/>
        <v>39860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06142900</v>
      </c>
      <c r="B136" s="113">
        <f t="shared" si="5"/>
        <v>39860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06142900</v>
      </c>
      <c r="B137" s="113">
        <f t="shared" si="5"/>
        <v>39860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06142900</v>
      </c>
      <c r="B138" s="113">
        <f t="shared" si="5"/>
        <v>39860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06142900</v>
      </c>
      <c r="B139" s="113">
        <f t="shared" si="5"/>
        <v>39860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06142900</v>
      </c>
      <c r="B140" s="113">
        <f t="shared" si="5"/>
        <v>39860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06142900</v>
      </c>
      <c r="B141" s="113">
        <f t="shared" si="5"/>
        <v>39860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06142900</v>
      </c>
      <c r="B142" s="113">
        <f t="shared" si="5"/>
        <v>39860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06142900</v>
      </c>
      <c r="B143" s="113">
        <f t="shared" si="5"/>
        <v>39860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06142900</v>
      </c>
      <c r="B144" s="113">
        <f t="shared" si="5"/>
        <v>39860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06142900</v>
      </c>
      <c r="B145" s="113">
        <f t="shared" si="5"/>
        <v>39860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06142900</v>
      </c>
      <c r="B146" s="113">
        <f t="shared" si="5"/>
        <v>39860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06142900</v>
      </c>
      <c r="B147" s="113">
        <f t="shared" si="5"/>
        <v>39860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06142900</v>
      </c>
      <c r="B148" s="113">
        <f t="shared" si="5"/>
        <v>39860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06142900</v>
      </c>
      <c r="B149" s="113">
        <f t="shared" si="6"/>
        <v>39860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06142900</v>
      </c>
      <c r="B150" s="113">
        <f t="shared" si="6"/>
        <v>39860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06142900</v>
      </c>
      <c r="B151" s="113">
        <f t="shared" si="6"/>
        <v>39860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06142900</v>
      </c>
      <c r="B152" s="113">
        <f t="shared" si="6"/>
        <v>39860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06142900</v>
      </c>
      <c r="B153" s="113">
        <f t="shared" si="6"/>
        <v>39860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06142900</v>
      </c>
      <c r="B154" s="113">
        <f t="shared" si="6"/>
        <v>39860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06142900</v>
      </c>
      <c r="B155" s="113">
        <f t="shared" si="6"/>
        <v>39860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06142900</v>
      </c>
      <c r="B156" s="113">
        <f t="shared" si="6"/>
        <v>39860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06142900</v>
      </c>
      <c r="B157" s="113">
        <f t="shared" si="6"/>
        <v>39860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06142900</v>
      </c>
      <c r="B158" s="113">
        <f t="shared" si="6"/>
        <v>39860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06142900</v>
      </c>
      <c r="B159" s="113">
        <f t="shared" si="6"/>
        <v>39860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06142900</v>
      </c>
      <c r="B160" s="113">
        <f t="shared" si="6"/>
        <v>39860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06142900</v>
      </c>
      <c r="B161" s="113">
        <f t="shared" si="6"/>
        <v>39860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06142900</v>
      </c>
      <c r="B162" s="113">
        <f t="shared" si="6"/>
        <v>39860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06142900</v>
      </c>
      <c r="B163" s="113">
        <f t="shared" si="6"/>
        <v>39860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06142900</v>
      </c>
      <c r="B164" s="113">
        <f t="shared" si="6"/>
        <v>39860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06142900</v>
      </c>
      <c r="B165" s="113">
        <f t="shared" si="6"/>
        <v>39860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06142900</v>
      </c>
      <c r="B166" s="113">
        <f t="shared" si="6"/>
        <v>39860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06142900</v>
      </c>
      <c r="B167" s="113">
        <f t="shared" si="6"/>
        <v>39860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06142900</v>
      </c>
      <c r="B168" s="113">
        <f t="shared" si="6"/>
        <v>39860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06142900</v>
      </c>
      <c r="B169" s="113">
        <f t="shared" si="7"/>
        <v>39860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06142900</v>
      </c>
      <c r="B170" s="113">
        <f t="shared" si="7"/>
        <v>39860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06142900</v>
      </c>
      <c r="B171" s="113">
        <f t="shared" si="7"/>
        <v>39860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06142900</v>
      </c>
      <c r="B172" s="113">
        <f t="shared" si="7"/>
        <v>39860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06142900</v>
      </c>
      <c r="B173" s="113">
        <f t="shared" si="7"/>
        <v>39860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06142900</v>
      </c>
      <c r="B174" s="113">
        <f t="shared" si="7"/>
        <v>39860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06142900</v>
      </c>
      <c r="B175" s="113">
        <f t="shared" si="7"/>
        <v>39860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06142900</v>
      </c>
      <c r="B176" s="113">
        <f t="shared" si="7"/>
        <v>39860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06142900</v>
      </c>
      <c r="B177" s="113">
        <f t="shared" si="7"/>
        <v>39860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06142900</v>
      </c>
      <c r="B178" s="113">
        <f t="shared" si="7"/>
        <v>39860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06142900</v>
      </c>
      <c r="B179" s="113">
        <f t="shared" si="7"/>
        <v>39860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06142900</v>
      </c>
      <c r="B180" s="113">
        <f t="shared" si="7"/>
        <v>39860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06142900</v>
      </c>
      <c r="B181" s="113">
        <f t="shared" si="7"/>
        <v>39860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06142900</v>
      </c>
      <c r="B182" s="113">
        <f t="shared" si="7"/>
        <v>39860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06142900</v>
      </c>
      <c r="B183" s="113">
        <f t="shared" si="7"/>
        <v>39860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06142900</v>
      </c>
      <c r="B184" s="113">
        <f t="shared" si="7"/>
        <v>39860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06142900</v>
      </c>
      <c r="B185" s="113">
        <f t="shared" si="7"/>
        <v>39860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06142900</v>
      </c>
      <c r="B186" s="113">
        <f t="shared" si="7"/>
        <v>39860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06142900</v>
      </c>
      <c r="B187" s="113">
        <f t="shared" si="7"/>
        <v>39860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06142900</v>
      </c>
      <c r="B188" s="113">
        <f t="shared" si="7"/>
        <v>39860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06142900</v>
      </c>
      <c r="B189" s="113">
        <f t="shared" si="8"/>
        <v>39860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06142900</v>
      </c>
      <c r="B190" s="113">
        <f t="shared" si="8"/>
        <v>39860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06142900</v>
      </c>
      <c r="B191" s="113">
        <f t="shared" si="8"/>
        <v>39860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06142900</v>
      </c>
      <c r="B192" s="113">
        <f t="shared" si="8"/>
        <v>39860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06142900</v>
      </c>
      <c r="B193" s="113">
        <f t="shared" si="8"/>
        <v>39860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06142900</v>
      </c>
      <c r="B194" s="113">
        <f t="shared" si="8"/>
        <v>39860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06142900</v>
      </c>
      <c r="B195" s="113">
        <f t="shared" si="8"/>
        <v>39860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06142900</v>
      </c>
      <c r="B196" s="113">
        <f t="shared" si="8"/>
        <v>39860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06142900</v>
      </c>
      <c r="B197" s="113">
        <f t="shared" si="8"/>
        <v>39860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06142900</v>
      </c>
      <c r="B198" s="113">
        <f t="shared" si="8"/>
        <v>39860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06142900</v>
      </c>
      <c r="B199" s="113">
        <f t="shared" si="8"/>
        <v>39860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06142900</v>
      </c>
      <c r="B200" s="113">
        <f t="shared" si="8"/>
        <v>39860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06142900</v>
      </c>
      <c r="B201" s="113">
        <f t="shared" si="8"/>
        <v>39860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06142900</v>
      </c>
      <c r="B202" s="113">
        <f t="shared" si="8"/>
        <v>39860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06142900</v>
      </c>
      <c r="B203" s="113">
        <f t="shared" si="8"/>
        <v>39860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06142900</v>
      </c>
      <c r="B204" s="113">
        <f t="shared" si="8"/>
        <v>39860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06142900</v>
      </c>
      <c r="B205" s="113">
        <f t="shared" si="8"/>
        <v>39860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06142900</v>
      </c>
      <c r="B206" s="113">
        <f t="shared" si="8"/>
        <v>39860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06142900</v>
      </c>
      <c r="B207" s="113">
        <f t="shared" si="8"/>
        <v>39860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06142900</v>
      </c>
      <c r="B208" s="113">
        <f t="shared" si="8"/>
        <v>39860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06142900</v>
      </c>
      <c r="B209" s="113">
        <f t="shared" si="9"/>
        <v>39860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06142900</v>
      </c>
      <c r="B210" s="113">
        <f t="shared" si="9"/>
        <v>39860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06142900</v>
      </c>
      <c r="B211" s="113">
        <f t="shared" si="9"/>
        <v>39860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06142900</v>
      </c>
      <c r="B212" s="113">
        <f t="shared" si="9"/>
        <v>39860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06142900</v>
      </c>
      <c r="B213" s="113">
        <f t="shared" si="9"/>
        <v>39860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06142900</v>
      </c>
      <c r="B214" s="113">
        <f t="shared" si="9"/>
        <v>39860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06142900</v>
      </c>
      <c r="B215" s="113">
        <f t="shared" si="9"/>
        <v>39860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06142900</v>
      </c>
      <c r="B216" s="113">
        <f t="shared" si="9"/>
        <v>39860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06142900</v>
      </c>
      <c r="B217" s="113">
        <f t="shared" si="9"/>
        <v>39860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06142900</v>
      </c>
      <c r="B218" s="113">
        <f t="shared" si="9"/>
        <v>39860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06142900</v>
      </c>
      <c r="B219" s="113">
        <f t="shared" si="9"/>
        <v>39860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06142900</v>
      </c>
      <c r="B220" s="113">
        <f t="shared" si="9"/>
        <v>39860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06142900</v>
      </c>
      <c r="B221" s="113">
        <f t="shared" si="9"/>
        <v>39860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06142900</v>
      </c>
      <c r="B222" s="113">
        <f t="shared" si="9"/>
        <v>39860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06142900</v>
      </c>
      <c r="B223" s="113">
        <f t="shared" si="9"/>
        <v>39860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06142900</v>
      </c>
      <c r="B224" s="113">
        <f t="shared" si="9"/>
        <v>39860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06142900</v>
      </c>
      <c r="B225" s="113">
        <f t="shared" si="9"/>
        <v>39860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06142900</v>
      </c>
      <c r="B226" s="113">
        <f t="shared" si="9"/>
        <v>39860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06142900</v>
      </c>
      <c r="B227" s="113">
        <f t="shared" si="9"/>
        <v>39860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06142900</v>
      </c>
      <c r="B228" s="113">
        <f t="shared" si="9"/>
        <v>39860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06142900</v>
      </c>
      <c r="B229" s="113">
        <f t="shared" si="10"/>
        <v>39860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06142900</v>
      </c>
      <c r="B230" s="113">
        <f t="shared" si="10"/>
        <v>39860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06142900</v>
      </c>
      <c r="B231" s="113">
        <f t="shared" si="10"/>
        <v>39860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06142900</v>
      </c>
      <c r="B232" s="113">
        <f t="shared" si="10"/>
        <v>39860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06142900</v>
      </c>
      <c r="B233" s="113">
        <f t="shared" si="10"/>
        <v>39860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06142900</v>
      </c>
      <c r="B234" s="113">
        <f t="shared" si="10"/>
        <v>39860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06142900</v>
      </c>
      <c r="B235" s="113">
        <f t="shared" si="10"/>
        <v>39860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06142900</v>
      </c>
      <c r="B236" s="113">
        <f t="shared" si="10"/>
        <v>39860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06142900</v>
      </c>
      <c r="B237" s="113">
        <f t="shared" si="10"/>
        <v>39860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06142900</v>
      </c>
      <c r="B238" s="113">
        <f t="shared" si="10"/>
        <v>39860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06142900</v>
      </c>
      <c r="B239" s="113">
        <f t="shared" si="10"/>
        <v>39860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06142900</v>
      </c>
      <c r="B240" s="113">
        <f t="shared" si="10"/>
        <v>39860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06142900</v>
      </c>
      <c r="B241" s="113">
        <f t="shared" si="10"/>
        <v>39860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06142900</v>
      </c>
      <c r="B242" s="113">
        <f t="shared" si="10"/>
        <v>39860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06142900</v>
      </c>
      <c r="B243" s="113">
        <f t="shared" si="10"/>
        <v>39860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80"/>
      <c r="U244" s="80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80"/>
      <c r="U245" s="80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80"/>
      <c r="U246" s="80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80"/>
      <c r="U247" s="80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80"/>
      <c r="U248" s="80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80"/>
      <c r="U249" s="80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80"/>
      <c r="U250" s="80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80"/>
      <c r="U251" s="80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80"/>
      <c r="U252" s="80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80"/>
      <c r="U253" s="80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80"/>
      <c r="U254" s="80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80"/>
      <c r="U255" s="80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80"/>
      <c r="U256" s="80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80"/>
      <c r="U257" s="80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80"/>
      <c r="U258" s="80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80"/>
      <c r="U259" s="80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80"/>
      <c r="U260" s="80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80"/>
      <c r="U261" s="80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80"/>
      <c r="U262" s="80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80"/>
      <c r="U263" s="80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80"/>
      <c r="U264" s="80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80"/>
      <c r="U265" s="80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80"/>
      <c r="U266" s="80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80"/>
      <c r="U267" s="80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80"/>
      <c r="U268" s="80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80"/>
      <c r="U269" s="80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80"/>
      <c r="U270" s="80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80"/>
      <c r="U271" s="80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80"/>
      <c r="U272" s="80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80"/>
      <c r="U273" s="80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80"/>
      <c r="U274" s="80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80"/>
      <c r="U275" s="80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80"/>
      <c r="U276" s="80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80"/>
      <c r="U277" s="80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80"/>
      <c r="U278" s="80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80"/>
      <c r="U279" s="80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80"/>
      <c r="U280" s="80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80"/>
      <c r="U281" s="80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80"/>
      <c r="U282" s="80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80"/>
      <c r="U283" s="80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80"/>
      <c r="U284" s="80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80"/>
      <c r="U285" s="80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80"/>
      <c r="U286" s="80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80"/>
      <c r="U287" s="80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80"/>
      <c r="U288" s="80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80"/>
      <c r="U289" s="80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80"/>
      <c r="U290" s="80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80"/>
      <c r="U291" s="80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80"/>
      <c r="U292" s="80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80"/>
      <c r="U293" s="80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80"/>
      <c r="U294" s="80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80"/>
      <c r="U295" s="80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80"/>
      <c r="U296" s="80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80"/>
      <c r="U297" s="80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80"/>
      <c r="U298" s="80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80"/>
      <c r="U299" s="80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80"/>
      <c r="U300" s="80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80"/>
      <c r="U301" s="80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80"/>
      <c r="U302" s="80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80"/>
      <c r="U303" s="80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80"/>
      <c r="U304" s="80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80"/>
      <c r="U305" s="80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80"/>
      <c r="U306" s="80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80"/>
      <c r="U307" s="80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80"/>
      <c r="U308" s="80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80"/>
      <c r="U309" s="80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80"/>
      <c r="U310" s="80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80"/>
      <c r="U311" s="80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80"/>
      <c r="U312" s="80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80"/>
      <c r="U313" s="80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80"/>
      <c r="U314" s="80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80"/>
      <c r="U315" s="80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80"/>
      <c r="U316" s="80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80"/>
      <c r="U317" s="80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80"/>
      <c r="U318" s="80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80"/>
      <c r="U319" s="80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80"/>
      <c r="U320" s="80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80"/>
      <c r="U321" s="80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80"/>
      <c r="U322" s="80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80"/>
      <c r="U323" s="80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80"/>
      <c r="U324" s="80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80"/>
      <c r="U325" s="80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80"/>
      <c r="U326" s="80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80"/>
      <c r="U327" s="80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80"/>
      <c r="U328" s="80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80"/>
      <c r="U329" s="80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80"/>
      <c r="U330" s="80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80"/>
      <c r="U331" s="80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80"/>
      <c r="U332" s="80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80"/>
      <c r="U333" s="80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80"/>
      <c r="U334" s="80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80"/>
      <c r="U335" s="80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80"/>
      <c r="U336" s="80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80"/>
      <c r="U337" s="80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2009-12-21T15:04:37Z</dcterms:created>
  <dcterms:modified xsi:type="dcterms:W3CDTF">2009-12-21T15:04:54Z</dcterms:modified>
  <cp:category/>
  <cp:version/>
  <cp:contentType/>
  <cp:contentStatus/>
</cp:coreProperties>
</file>