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<sst xmlns="http://schemas.openxmlformats.org/spreadsheetml/2006/main" count="622" uniqueCount="314">
  <si>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</si>
  <si>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</si>
  <si>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</si>
  <si>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</si>
  <si>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</si>
  <si>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</si>
  <si>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</si>
  <si>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</si>
  <si>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</si>
  <si>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</si>
  <si>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</si>
  <si>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</si>
  <si>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</si>
  <si>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</si>
  <si>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</si>
  <si>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</si>
  <si>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</si>
  <si>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</si>
  <si>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</si>
  <si>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</si>
  <si>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</si>
  <si>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</si>
  <si>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</si>
  <si>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</si>
  <si>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</si>
  <si>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</si>
  <si>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</si>
  <si>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</si>
  <si>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</si>
  <si>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</si>
  <si>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</si>
  <si>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</si>
  <si>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</si>
  <si>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</si>
  <si>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</si>
  <si>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</si>
  <si>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</si>
  <si>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</si>
  <si>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</si>
  <si>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</si>
  <si>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</si>
  <si>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</si>
  <si>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</si>
  <si>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</si>
  <si>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</si>
  <si>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</si>
  <si>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</si>
  <si>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</si>
  <si>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</si>
  <si>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</si>
  <si>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</si>
  <si>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</si>
  <si>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</si>
  <si>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</si>
  <si>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</si>
  <si>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</si>
  <si>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</si>
  <si>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</si>
  <si>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</si>
  <si>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</si>
  <si>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</si>
  <si>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</si>
  <si>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</si>
  <si>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</si>
  <si>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</si>
  <si>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</si>
  <si>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</si>
  <si>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</si>
  <si>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</si>
  <si>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</si>
  <si>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</si>
  <si>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</si>
  <si>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</si>
  <si>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</si>
  <si>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</si>
  <si>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</si>
  <si>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</si>
  <si>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</si>
  <si>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</si>
  <si>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</si>
  <si>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</si>
  <si>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</si>
  <si>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</si>
  <si>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</si>
  <si>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</si>
  <si>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</si>
  <si>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</si>
  <si>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</si>
  <si>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</si>
  <si>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</si>
  <si>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</si>
  <si>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</si>
  <si>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</si>
  <si>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</si>
  <si>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</si>
  <si>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</si>
  <si>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</si>
  <si>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</si>
  <si>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</si>
  <si>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</si>
  <si>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</si>
  <si>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</si>
  <si>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</si>
  <si>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</si>
  <si>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</si>
  <si>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FURE</t>
  </si>
  <si>
    <t>Fure à Tullins</t>
  </si>
  <si>
    <t>TULLINS</t>
  </si>
  <si>
    <t>38517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</si>
  <si>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</si>
  <si>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</si>
  <si>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</si>
  <si>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</si>
  <si>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</si>
  <si>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</si>
  <si>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</si>
  <si>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</si>
  <si>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</si>
  <si>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</si>
  <si>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</si>
  <si>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</si>
  <si>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</si>
  <si>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</si>
  <si>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</si>
  <si>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</si>
  <si>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</si>
  <si>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</si>
  <si>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</si>
  <si>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</si>
  <si>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</si>
  <si>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</si>
  <si>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</si>
  <si>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</si>
  <si>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</si>
  <si>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</si>
  <si>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</si>
  <si>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</si>
  <si>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</si>
  <si>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</si>
  <si>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</si>
  <si>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</si>
  <si>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</si>
  <si>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</si>
  <si>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</si>
  <si>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</si>
  <si>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</si>
  <si>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</si>
  <si>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</si>
  <si>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</si>
  <si>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</si>
  <si>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</si>
  <si>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</si>
  <si>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</si>
  <si>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</si>
  <si>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</si>
  <si>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</si>
  <si>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</si>
  <si>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</si>
  <si>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</si>
  <si>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</si>
  <si>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</si>
  <si>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</si>
  <si>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</si>
  <si>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</si>
  <si>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</si>
  <si>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</si>
  <si>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</si>
  <si>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</si>
  <si>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</si>
  <si>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</si>
  <si>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</si>
  <si>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</si>
  <si>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</si>
  <si>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</si>
  <si>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</si>
  <si>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</si>
  <si>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</si>
  <si>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</si>
  <si>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</si>
  <si>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</si>
  <si>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</si>
  <si>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</si>
  <si>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</si>
  <si>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</si>
  <si>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</si>
  <si>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</si>
  <si>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</si>
  <si>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</si>
  <si>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</si>
  <si>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</si>
  <si>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</si>
  <si>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</si>
  <si>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</si>
  <si>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</si>
  <si>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</si>
  <si>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</si>
  <si>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</si>
  <si>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</si>
  <si>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</si>
  <si>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</si>
  <si>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</si>
  <si>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</si>
  <si>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</si>
  <si>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</si>
  <si>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</si>
  <si>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</si>
  <si>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</si>
  <si>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</si>
  <si>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</si>
  <si>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</si>
  <si>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</si>
  <si>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</si>
  <si>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</si>
  <si>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</si>
  <si>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</si>
  <si>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</si>
  <si>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</si>
  <si>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Silo</t>
  </si>
  <si>
    <t>sF. Limnephilinae</t>
  </si>
  <si>
    <t>Rhyacophila</t>
  </si>
  <si>
    <t>Sericostomatidae</t>
  </si>
  <si>
    <t>Sericostoma</t>
  </si>
  <si>
    <t>Baetis</t>
  </si>
  <si>
    <t>Ephemerella ignita</t>
  </si>
  <si>
    <t>Elmis</t>
  </si>
  <si>
    <t>Esolus</t>
  </si>
  <si>
    <t>Limnius</t>
  </si>
  <si>
    <t>Hydraena</t>
  </si>
  <si>
    <t>Ceratopogonidae</t>
  </si>
  <si>
    <t>Chironomidae</t>
  </si>
  <si>
    <t>Limoniidae</t>
  </si>
  <si>
    <t>Simuliidae</t>
  </si>
  <si>
    <t>Calopteryx</t>
  </si>
  <si>
    <t>Gammarus</t>
  </si>
  <si>
    <t>HYDRACARIENS = Hydracarina</t>
  </si>
  <si>
    <t>présence</t>
  </si>
  <si>
    <t>Pisidium</t>
  </si>
  <si>
    <t>Ancylus</t>
  </si>
  <si>
    <t>Potamopyrgus</t>
  </si>
  <si>
    <t>OLIGOCHAETA</t>
  </si>
  <si>
    <t>Dendrocoelidae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</si>
  <si>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</si>
  <si>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</si>
  <si>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</si>
  <si>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</si>
  <si>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</si>
  <si>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</si>
  <si>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</si>
  <si>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</si>
  <si>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</si>
  <si>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</si>
  <si>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</si>
  <si>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</si>
  <si>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</si>
  <si>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</si>
  <si>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</si>
  <si>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</si>
  <si>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</si>
  <si>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</si>
  <si>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</si>
  <si>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</si>
  <si>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</si>
  <si>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</si>
  <si>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</si>
  <si>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</si>
  <si>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</si>
  <si>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</si>
  <si>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</si>
  <si>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</si>
  <si>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</si>
  <si>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</si>
  <si>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</si>
  <si>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</si>
  <si>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</si>
  <si>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</si>
  <si>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</si>
  <si>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</si>
  <si>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</si>
  <si>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</si>
  <si>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</si>
  <si>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</si>
  <si>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</si>
  <si>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</si>
  <si>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</si>
  <si>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</si>
  <si>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</si>
  <si>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</si>
  <si>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</si>
  <si>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</si>
  <si>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</si>
  <si>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</si>
  <si>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</si>
  <si>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</si>
  <si>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</si>
  <si>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</si>
  <si>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</si>
  <si>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</si>
  <si>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</si>
  <si>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</si>
  <si>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</si>
  <si>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</si>
  <si>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</si>
  <si>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</si>
  <si>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P6, P9, P11</t>
  </si>
  <si>
    <t>P7, P10,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</si>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</sst>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FUTUL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46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6147140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/>
      <c r="J23" s="46" t="s">
        <v>109</v>
      </c>
      <c r="K23" s="48"/>
      <c r="L23" s="48"/>
      <c r="M23" s="48"/>
      <c r="N23" s="48"/>
      <c r="O23" s="48">
        <v>7.3</v>
      </c>
      <c r="P23" s="48">
        <v>131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897651</v>
      </c>
      <c r="H24" s="53">
        <v>6469160</v>
      </c>
      <c r="K24" s="53">
        <v>897663.4343153847</v>
      </c>
      <c r="L24" s="53">
        <v>6469152.3056577705</v>
      </c>
      <c r="M24" s="53">
        <v>897712.4938166083</v>
      </c>
      <c r="N24" s="53">
        <v>6469040.537161826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6147140</v>
      </c>
      <c r="B39" s="79" t="str">
        <f>C23</f>
        <v>FURE</v>
      </c>
      <c r="C39" s="80" t="str">
        <f>D23</f>
        <v>Fure à Tullins</v>
      </c>
      <c r="D39" s="81">
        <v>41827</v>
      </c>
      <c r="E39" s="48">
        <v>6.65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81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6147140</v>
      </c>
      <c r="B66" s="106">
        <f>D39</f>
        <v>41827</v>
      </c>
      <c r="C66" s="107" t="s">
        <v>177</v>
      </c>
      <c r="D66" s="108" t="s">
        <v>36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6147140</v>
      </c>
      <c r="B67" s="111">
        <f t="shared" si="0"/>
        <v>41827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6147140</v>
      </c>
      <c r="B68" s="111">
        <f t="shared" si="0"/>
        <v>41827</v>
      </c>
      <c r="C68" s="107" t="s">
        <v>180</v>
      </c>
      <c r="D68" s="109" t="s">
        <v>58</v>
      </c>
      <c r="E68" s="109" t="s">
        <v>12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6147140</v>
      </c>
      <c r="B69" s="111">
        <f t="shared" si="0"/>
        <v>41827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6147140</v>
      </c>
      <c r="B70" s="111">
        <f t="shared" si="0"/>
        <v>41827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6147140</v>
      </c>
      <c r="B71" s="111">
        <f t="shared" si="0"/>
        <v>41827</v>
      </c>
      <c r="C71" s="107" t="s">
        <v>184</v>
      </c>
      <c r="D71" s="109" t="s">
        <v>53</v>
      </c>
      <c r="E71" s="109" t="s">
        <v>20</v>
      </c>
      <c r="F71" s="109" t="s">
        <v>183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6147140</v>
      </c>
      <c r="B72" s="111">
        <f t="shared" si="0"/>
        <v>41827</v>
      </c>
      <c r="C72" s="107" t="s">
        <v>185</v>
      </c>
      <c r="D72" s="109" t="s">
        <v>53</v>
      </c>
      <c r="E72" s="109" t="s">
        <v>12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6147140</v>
      </c>
      <c r="B73" s="111">
        <f t="shared" si="0"/>
        <v>41827</v>
      </c>
      <c r="C73" s="107" t="s">
        <v>186</v>
      </c>
      <c r="D73" s="109" t="s">
        <v>66</v>
      </c>
      <c r="E73" s="109" t="s">
        <v>37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6147140</v>
      </c>
      <c r="B74" s="111">
        <f t="shared" si="0"/>
        <v>41827</v>
      </c>
      <c r="C74" s="107" t="s">
        <v>187</v>
      </c>
      <c r="D74" s="109" t="s">
        <v>53</v>
      </c>
      <c r="E74" s="109" t="s">
        <v>20</v>
      </c>
      <c r="F74" s="109" t="s">
        <v>188</v>
      </c>
      <c r="G74" s="84">
        <v>50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6147140</v>
      </c>
      <c r="B75" s="111">
        <f t="shared" si="0"/>
        <v>41827</v>
      </c>
      <c r="C75" s="107" t="s">
        <v>189</v>
      </c>
      <c r="D75" s="109" t="s">
        <v>53</v>
      </c>
      <c r="E75" s="109" t="s">
        <v>12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6147140</v>
      </c>
      <c r="B76" s="111">
        <f t="shared" si="0"/>
        <v>41827</v>
      </c>
      <c r="C76" s="107" t="s">
        <v>190</v>
      </c>
      <c r="D76" s="109" t="s">
        <v>53</v>
      </c>
      <c r="E76" s="109" t="s">
        <v>20</v>
      </c>
      <c r="F76" s="109" t="s">
        <v>188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6147140</v>
      </c>
      <c r="B77" s="111">
        <f t="shared" si="0"/>
        <v>41827</v>
      </c>
      <c r="C77" s="107" t="s">
        <v>191</v>
      </c>
      <c r="D77" s="109" t="s">
        <v>53</v>
      </c>
      <c r="E77" s="109" t="s">
        <v>12</v>
      </c>
      <c r="F77" s="109" t="s">
        <v>188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6147140</v>
      </c>
      <c r="B88" s="118">
        <f>B66</f>
        <v>41827</v>
      </c>
      <c r="C88" s="84" t="s">
        <v>215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6147140</v>
      </c>
      <c r="B89" s="111">
        <f t="shared" si="1"/>
        <v>41827</v>
      </c>
      <c r="C89" s="84" t="s">
        <v>216</v>
      </c>
      <c r="D89" s="84">
        <v>286</v>
      </c>
      <c r="E89" s="84"/>
      <c r="F89" s="84">
        <v>13</v>
      </c>
      <c r="G89" s="84">
        <v>52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6147140</v>
      </c>
      <c r="B90" s="111">
        <f t="shared" si="1"/>
        <v>41827</v>
      </c>
      <c r="C90" s="84" t="s">
        <v>217</v>
      </c>
      <c r="D90" s="84">
        <v>292</v>
      </c>
      <c r="E90" s="84">
        <v>1</v>
      </c>
      <c r="F90" s="84">
        <v>10</v>
      </c>
      <c r="G90" s="84">
        <v>44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6147140</v>
      </c>
      <c r="B91" s="111">
        <f t="shared" si="1"/>
        <v>41827</v>
      </c>
      <c r="C91" s="84" t="s">
        <v>218</v>
      </c>
      <c r="D91" s="84">
        <v>3163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6147140</v>
      </c>
      <c r="B92" s="111">
        <f t="shared" si="1"/>
        <v>41827</v>
      </c>
      <c r="C92" s="84" t="s">
        <v>219</v>
      </c>
      <c r="D92" s="84">
        <v>183</v>
      </c>
      <c r="E92" s="84">
        <v>4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6147140</v>
      </c>
      <c r="B93" s="111">
        <f t="shared" si="1"/>
        <v>41827</v>
      </c>
      <c r="C93" s="84" t="s">
        <v>220</v>
      </c>
      <c r="D93" s="84">
        <v>321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6147140</v>
      </c>
      <c r="B94" s="111">
        <f t="shared" si="1"/>
        <v>41827</v>
      </c>
      <c r="C94" s="84" t="s">
        <v>221</v>
      </c>
      <c r="D94" s="84">
        <v>322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6147140</v>
      </c>
      <c r="B95" s="111">
        <f t="shared" si="1"/>
        <v>41827</v>
      </c>
      <c r="C95" s="84" t="s">
        <v>222</v>
      </c>
      <c r="D95" s="84">
        <v>364</v>
      </c>
      <c r="E95" s="84">
        <v>6</v>
      </c>
      <c r="F95" s="84">
        <v>5</v>
      </c>
      <c r="G95" s="84">
        <v>17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6147140</v>
      </c>
      <c r="B96" s="111">
        <f t="shared" si="1"/>
        <v>41827</v>
      </c>
      <c r="C96" s="84" t="s">
        <v>223</v>
      </c>
      <c r="D96" s="84">
        <v>451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6147140</v>
      </c>
      <c r="B97" s="111">
        <f t="shared" si="1"/>
        <v>41827</v>
      </c>
      <c r="C97" s="84" t="s">
        <v>224</v>
      </c>
      <c r="D97" s="84">
        <v>618</v>
      </c>
      <c r="E97" s="84">
        <v>2</v>
      </c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6147140</v>
      </c>
      <c r="B98" s="111">
        <f t="shared" si="1"/>
        <v>41827</v>
      </c>
      <c r="C98" s="84" t="s">
        <v>225</v>
      </c>
      <c r="D98" s="84">
        <v>619</v>
      </c>
      <c r="E98" s="84"/>
      <c r="F98" s="84">
        <v>6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6147140</v>
      </c>
      <c r="B99" s="111">
        <f t="shared" si="1"/>
        <v>41827</v>
      </c>
      <c r="C99" s="84" t="s">
        <v>226</v>
      </c>
      <c r="D99" s="84">
        <v>623</v>
      </c>
      <c r="E99" s="84"/>
      <c r="F99" s="84">
        <v>6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6147140</v>
      </c>
      <c r="B100" s="111">
        <f t="shared" si="1"/>
        <v>41827</v>
      </c>
      <c r="C100" s="84" t="s">
        <v>227</v>
      </c>
      <c r="D100" s="84">
        <v>608</v>
      </c>
      <c r="E100" s="84">
        <v>2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6147140</v>
      </c>
      <c r="B101" s="111">
        <f t="shared" si="1"/>
        <v>41827</v>
      </c>
      <c r="C101" s="84" t="s">
        <v>228</v>
      </c>
      <c r="D101" s="84">
        <v>819</v>
      </c>
      <c r="E101" s="84"/>
      <c r="F101" s="84"/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6147140</v>
      </c>
      <c r="B102" s="111">
        <f t="shared" si="1"/>
        <v>41827</v>
      </c>
      <c r="C102" s="84" t="s">
        <v>229</v>
      </c>
      <c r="D102" s="84">
        <v>807</v>
      </c>
      <c r="E102" s="84">
        <v>1104</v>
      </c>
      <c r="F102" s="84">
        <v>6</v>
      </c>
      <c r="G102" s="84">
        <v>112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6147140</v>
      </c>
      <c r="B103" s="111">
        <f t="shared" si="1"/>
        <v>41827</v>
      </c>
      <c r="C103" s="84" t="s">
        <v>230</v>
      </c>
      <c r="D103" s="84">
        <v>757</v>
      </c>
      <c r="E103" s="84"/>
      <c r="F103" s="84">
        <v>1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6147140</v>
      </c>
      <c r="B104" s="111">
        <f t="shared" si="1"/>
        <v>41827</v>
      </c>
      <c r="C104" s="84" t="s">
        <v>231</v>
      </c>
      <c r="D104" s="84">
        <v>801</v>
      </c>
      <c r="E104" s="84">
        <v>6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6147140</v>
      </c>
      <c r="B105" s="111">
        <f t="shared" si="1"/>
        <v>41827</v>
      </c>
      <c r="C105" s="84" t="s">
        <v>232</v>
      </c>
      <c r="D105" s="84">
        <v>650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6147140</v>
      </c>
      <c r="B106" s="111">
        <f t="shared" si="1"/>
        <v>41827</v>
      </c>
      <c r="C106" s="84" t="s">
        <v>233</v>
      </c>
      <c r="D106" s="84">
        <v>892</v>
      </c>
      <c r="E106" s="84">
        <v>5056</v>
      </c>
      <c r="F106" s="84">
        <v>3788</v>
      </c>
      <c r="G106" s="84">
        <v>4668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6147140</v>
      </c>
      <c r="B107" s="111">
        <f t="shared" si="1"/>
        <v>41827</v>
      </c>
      <c r="C107" s="84" t="s">
        <v>234</v>
      </c>
      <c r="D107" s="84">
        <v>906</v>
      </c>
      <c r="E107" s="84" t="s">
        <v>235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6147140</v>
      </c>
      <c r="B108" s="111">
        <f t="shared" si="1"/>
        <v>41827</v>
      </c>
      <c r="C108" s="84" t="s">
        <v>236</v>
      </c>
      <c r="D108" s="84">
        <v>1043</v>
      </c>
      <c r="E108" s="84">
        <v>12</v>
      </c>
      <c r="F108" s="84">
        <v>4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6147140</v>
      </c>
      <c r="B109" s="111">
        <f t="shared" si="2"/>
        <v>41827</v>
      </c>
      <c r="C109" s="84" t="s">
        <v>237</v>
      </c>
      <c r="D109" s="84">
        <v>1028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6147140</v>
      </c>
      <c r="B110" s="111">
        <f t="shared" si="2"/>
        <v>41827</v>
      </c>
      <c r="C110" s="84" t="s">
        <v>238</v>
      </c>
      <c r="D110" s="84">
        <v>978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6147140</v>
      </c>
      <c r="B111" s="111">
        <f t="shared" si="2"/>
        <v>41827</v>
      </c>
      <c r="C111" s="84" t="s">
        <v>239</v>
      </c>
      <c r="D111" s="84">
        <v>933</v>
      </c>
      <c r="E111" s="84">
        <v>80</v>
      </c>
      <c r="F111" s="84">
        <v>312</v>
      </c>
      <c r="G111" s="84">
        <v>224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6147140</v>
      </c>
      <c r="B112" s="111">
        <f t="shared" si="2"/>
        <v>41827</v>
      </c>
      <c r="C112" s="84" t="s">
        <v>240</v>
      </c>
      <c r="D112" s="84">
        <v>1071</v>
      </c>
      <c r="E112" s="84">
        <v>1</v>
      </c>
      <c r="F112" s="84"/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6147140</v>
      </c>
      <c r="B113" s="111">
        <f t="shared" si="2"/>
        <v>41827</v>
      </c>
      <c r="C113" s="84" t="s">
        <v>241</v>
      </c>
      <c r="D113" s="84">
        <v>1061</v>
      </c>
      <c r="E113" s="84"/>
      <c r="F113" s="84">
        <v>5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6147140</v>
      </c>
      <c r="B114" s="111">
        <f t="shared" si="2"/>
        <v>41827</v>
      </c>
      <c r="C114" s="84" t="s">
        <v>242</v>
      </c>
      <c r="D114" s="84">
        <v>3111</v>
      </c>
      <c r="E114" s="84"/>
      <c r="F114" s="84"/>
      <c r="G114" s="84" t="s">
        <v>235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6147140</v>
      </c>
      <c r="B115" s="111">
        <f t="shared" si="2"/>
        <v>41827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6147140</v>
      </c>
      <c r="B116" s="111">
        <f t="shared" si="2"/>
        <v>41827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6147140</v>
      </c>
      <c r="B117" s="111">
        <f t="shared" si="2"/>
        <v>41827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6147140</v>
      </c>
      <c r="B118" s="111">
        <f t="shared" si="2"/>
        <v>41827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6147140</v>
      </c>
      <c r="B119" s="111">
        <f t="shared" si="2"/>
        <v>41827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6147140</v>
      </c>
      <c r="B120" s="111">
        <f t="shared" si="2"/>
        <v>41827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6147140</v>
      </c>
      <c r="B121" s="111">
        <f t="shared" si="2"/>
        <v>41827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6147140</v>
      </c>
      <c r="B122" s="111">
        <f t="shared" si="2"/>
        <v>41827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6147140</v>
      </c>
      <c r="B123" s="111">
        <f t="shared" si="2"/>
        <v>41827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6147140</v>
      </c>
      <c r="B124" s="111">
        <f t="shared" si="2"/>
        <v>41827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6147140</v>
      </c>
      <c r="B125" s="111">
        <f t="shared" si="2"/>
        <v>41827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6147140</v>
      </c>
      <c r="B126" s="111">
        <f t="shared" si="2"/>
        <v>41827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6147140</v>
      </c>
      <c r="B127" s="111">
        <f t="shared" si="2"/>
        <v>41827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6147140</v>
      </c>
      <c r="B128" s="111">
        <f t="shared" si="2"/>
        <v>41827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6147140</v>
      </c>
      <c r="B129" s="111">
        <f t="shared" si="3"/>
        <v>41827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6147140</v>
      </c>
      <c r="B130" s="111">
        <f t="shared" si="3"/>
        <v>41827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6147140</v>
      </c>
      <c r="B131" s="111">
        <f t="shared" si="3"/>
        <v>41827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6147140</v>
      </c>
      <c r="B132" s="111">
        <f t="shared" si="3"/>
        <v>41827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6147140</v>
      </c>
      <c r="B133" s="111">
        <f t="shared" si="3"/>
        <v>41827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6147140</v>
      </c>
      <c r="B134" s="111">
        <f t="shared" si="3"/>
        <v>41827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6147140</v>
      </c>
      <c r="B135" s="111">
        <f t="shared" si="3"/>
        <v>41827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6147140</v>
      </c>
      <c r="B136" s="111">
        <f t="shared" si="3"/>
        <v>41827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6147140</v>
      </c>
      <c r="B137" s="111">
        <f t="shared" si="3"/>
        <v>41827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6147140</v>
      </c>
      <c r="B138" s="111">
        <f t="shared" si="3"/>
        <v>41827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6147140</v>
      </c>
      <c r="B139" s="111">
        <f t="shared" si="3"/>
        <v>41827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6147140</v>
      </c>
      <c r="B140" s="111">
        <f t="shared" si="3"/>
        <v>41827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6147140</v>
      </c>
      <c r="B141" s="111">
        <f t="shared" si="3"/>
        <v>41827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6147140</v>
      </c>
      <c r="B142" s="111">
        <f t="shared" si="3"/>
        <v>41827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6147140</v>
      </c>
      <c r="B143" s="111">
        <f t="shared" si="3"/>
        <v>41827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6147140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6147140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6147140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6147140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6147140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6147140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6147140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6147140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6147140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6147140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6147140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6147140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6147140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6147140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6147140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6147140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6147140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6147140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6147140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6147140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6147140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6147140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6147140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6147140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6147140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6147140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6147140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6147140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6147140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6147140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6147140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6147140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6147140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6147140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6147140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6147140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6147140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6147140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6147140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6147140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6147140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6147140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6147140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6147140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6147140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6147140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6147140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6147140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6147140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6147140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6147140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6147140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6147140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6147140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6147140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6147140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6147140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6147140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6147140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6147140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6147140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6147140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6147140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6147140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6147140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6147140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6147140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6147140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6147140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6147140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6147140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6147140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6147140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6147140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6147140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6147140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6147140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6147140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6147140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6147140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6147140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6147140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6147140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6147140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6147140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6147140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6147140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6147140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6147140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6147140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6147140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6147140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6147140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6147140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6147140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6147140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6147140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6147140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6147140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6147140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C36">
      <selection activeCell="E51" sqref="E51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6147140</v>
      </c>
      <c r="B6" s="146" t="s">
        <v>105</v>
      </c>
      <c r="C6" s="146" t="s">
        <v>106</v>
      </c>
      <c r="D6" s="147">
        <v>41827</v>
      </c>
      <c r="E6" s="148">
        <v>897663.4343153847</v>
      </c>
      <c r="F6" s="148">
        <v>6469152.3056577705</v>
      </c>
      <c r="G6" s="148">
        <v>897712.4938166083</v>
      </c>
      <c r="H6" s="149">
        <v>6469040.537161826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7.3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131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6.65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871.1500000000001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43.557500000000005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152</v>
      </c>
      <c r="M18" s="207" t="s">
        <v>248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58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62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53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185</v>
      </c>
      <c r="K25" s="203" t="s">
        <v>53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186</v>
      </c>
      <c r="K26" s="203" t="s">
        <v>66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187</v>
      </c>
      <c r="K27" s="203" t="s">
        <v>53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189</v>
      </c>
      <c r="K28" s="203" t="s">
        <v>53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190</v>
      </c>
      <c r="K29" s="203" t="s">
        <v>53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191</v>
      </c>
      <c r="K30" s="221" t="s">
        <v>53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 t="s">
        <v>177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6</v>
      </c>
      <c r="F55" s="300" t="s">
        <v>141</v>
      </c>
      <c r="G55" s="301" t="str">
        <f t="shared" si="0"/>
        <v>1</v>
      </c>
      <c r="H55" s="293"/>
      <c r="I55" s="301"/>
      <c r="J55" s="301"/>
      <c r="K55" s="302" t="s">
        <v>182</v>
      </c>
      <c r="L55" s="303">
        <v>3</v>
      </c>
      <c r="M55" s="302"/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3</v>
      </c>
      <c r="F56" s="300" t="s">
        <v>139</v>
      </c>
      <c r="G56" s="301">
        <f t="shared" si="0"/>
      </c>
      <c r="H56" s="293"/>
      <c r="I56" s="301"/>
      <c r="J56" s="301"/>
      <c r="K56" s="302"/>
      <c r="L56" s="303">
        <v>1</v>
      </c>
      <c r="M56" s="302" t="s">
        <v>179</v>
      </c>
      <c r="N56" s="303">
        <v>3</v>
      </c>
      <c r="O56" s="302"/>
      <c r="P56" s="303">
        <v>2</v>
      </c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81</v>
      </c>
      <c r="F57" s="300" t="s">
        <v>141</v>
      </c>
      <c r="G57" s="301" t="str">
        <f t="shared" si="0"/>
        <v>3</v>
      </c>
      <c r="H57" s="293"/>
      <c r="I57" s="301"/>
      <c r="J57" s="301"/>
      <c r="K57" s="302" t="s">
        <v>303</v>
      </c>
      <c r="L57" s="303">
        <v>2</v>
      </c>
      <c r="M57" s="302" t="s">
        <v>304</v>
      </c>
      <c r="N57" s="303">
        <v>1</v>
      </c>
      <c r="O57" s="302"/>
      <c r="P57" s="303"/>
      <c r="Q57" s="301">
        <v>6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>
        <v>1</v>
      </c>
      <c r="F58" s="300" t="s">
        <v>139</v>
      </c>
      <c r="G58" s="301">
        <f t="shared" si="0"/>
      </c>
      <c r="H58" s="293"/>
      <c r="I58" s="301"/>
      <c r="J58" s="301"/>
      <c r="K58" s="302"/>
      <c r="L58" s="303">
        <v>1</v>
      </c>
      <c r="M58" s="302" t="s">
        <v>180</v>
      </c>
      <c r="N58" s="303">
        <v>2</v>
      </c>
      <c r="O58" s="302"/>
      <c r="P58" s="303"/>
      <c r="Q58" s="301">
        <v>1</v>
      </c>
    </row>
    <row r="59" spans="1:17" ht="22.5">
      <c r="A59" s="296" t="s">
        <v>307</v>
      </c>
      <c r="B59" s="297" t="s">
        <v>308</v>
      </c>
      <c r="C59" s="298" t="s">
        <v>62</v>
      </c>
      <c r="D59" s="299">
        <v>3</v>
      </c>
      <c r="E59" s="299">
        <v>1</v>
      </c>
      <c r="F59" s="300" t="s">
        <v>139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181</v>
      </c>
      <c r="P59" s="303">
        <v>1</v>
      </c>
      <c r="Q59" s="301">
        <v>1</v>
      </c>
    </row>
    <row r="60" spans="1:17" ht="11.25">
      <c r="A60" s="296" t="s">
        <v>309</v>
      </c>
      <c r="B60" s="297" t="s">
        <v>310</v>
      </c>
      <c r="C60" s="298" t="s">
        <v>66</v>
      </c>
      <c r="D60" s="299">
        <v>2</v>
      </c>
      <c r="E60" s="299">
        <v>6</v>
      </c>
      <c r="F60" s="300" t="s">
        <v>141</v>
      </c>
      <c r="G60" s="301" t="str">
        <f t="shared" si="0"/>
        <v>1</v>
      </c>
      <c r="H60" s="293"/>
      <c r="I60" s="301"/>
      <c r="J60" s="301"/>
      <c r="K60" s="302"/>
      <c r="L60" s="303">
        <v>1</v>
      </c>
      <c r="M60" s="302"/>
      <c r="N60" s="303">
        <v>2</v>
      </c>
      <c r="O60" s="302" t="s">
        <v>186</v>
      </c>
      <c r="P60" s="303">
        <v>3</v>
      </c>
      <c r="Q60" s="301">
        <v>1</v>
      </c>
    </row>
    <row r="61" spans="1:17" ht="11.25">
      <c r="A61" s="296" t="s">
        <v>311</v>
      </c>
      <c r="B61" s="297" t="s">
        <v>311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>
        <v>1</v>
      </c>
      <c r="M62" s="311"/>
      <c r="N62" s="312">
        <v>3</v>
      </c>
      <c r="O62" s="311"/>
      <c r="P62" s="312">
        <v>2</v>
      </c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2015-02-09T13:45:52Z</dcterms:created>
  <dcterms:modified xsi:type="dcterms:W3CDTF">2015-02-09T13:45:57Z</dcterms:modified>
  <cp:category/>
  <cp:version/>
  <cp:contentType/>
  <cp:contentStatus/>
</cp:coreProperties>
</file>