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<sst xmlns="http://schemas.openxmlformats.org/spreadsheetml/2006/main" count="384" uniqueCount="255">
  <si>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</si>
  <si>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</si>
  <si>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</si>
  <si>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</si>
  <si>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</si>
  <si>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</si>
  <si>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</si>
  <si>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</si>
  <si>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</si>
  <si>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</si>
  <si>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</si>
  <si>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</si>
  <si>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</si>
  <si>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</si>
  <si>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</si>
  <si>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</si>
  <si>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</si>
  <si>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</si>
  <si>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</si>
  <si>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</si>
  <si>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</si>
  <si>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</si>
  <si>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</si>
  <si>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</si>
  <si>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</si>
  <si>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</si>
  <si>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</si>
  <si>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</si>
  <si>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</si>
  <si>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</si>
  <si>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</si>
  <si>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</si>
  <si>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</si>
  <si>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</si>
  <si>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</si>
  <si>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</si>
  <si>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</si>
  <si>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</si>
  <si>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</si>
  <si>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</si>
  <si>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</si>
  <si>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</si>
  <si>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</si>
  <si>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</si>
  <si>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</si>
  <si>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</si>
  <si>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</si>
  <si>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</si>
  <si>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</si>
  <si>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</si>
  <si>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</si>
  <si>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</si>
  <si>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</si>
  <si>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</si>
  <si>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</si>
  <si>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</si>
  <si>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</si>
  <si>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</si>
  <si>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</si>
  <si>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</si>
  <si>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</si>
  <si>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</si>
  <si>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</si>
  <si>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</si>
  <si>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</si>
  <si>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</si>
  <si>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</si>
  <si>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</si>
  <si>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</si>
  <si>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</si>
  <si>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</si>
  <si>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</si>
  <si>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</si>
  <si>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</si>
  <si>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</si>
  <si>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</si>
  <si>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</si>
  <si>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</si>
  <si>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</si>
  <si>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</si>
  <si>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</si>
  <si>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</si>
  <si>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</si>
  <si>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</si>
  <si>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</si>
  <si>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</si>
  <si>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</si>
  <si>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</si>
  <si>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</si>
  <si>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</si>
  <si>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</si>
  <si>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</si>
  <si>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</si>
  <si>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</si>
  <si>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</si>
  <si>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</si>
  <si>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</si>
  <si>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</si>
  <si>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</si>
  <si>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</si>
  <si>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</si>
  <si>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</si>
  <si>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</si>
  <si>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</si>
  <si>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</si>
  <si>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FURE</t>
  </si>
  <si>
    <t>FURE A TULLINS - LE VERNEY</t>
  </si>
  <si>
    <t>TULLINS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</si>
  <si>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</si>
  <si>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</si>
  <si>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</si>
  <si>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</si>
  <si>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</si>
  <si>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</si>
  <si>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</si>
  <si>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</si>
  <si>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</si>
  <si>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</si>
  <si>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</si>
  <si>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</si>
  <si>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</si>
  <si>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</si>
  <si>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</si>
  <si>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</si>
  <si>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</si>
  <si>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</si>
  <si>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</si>
  <si>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</si>
  <si>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</si>
  <si>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</si>
  <si>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</si>
  <si>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</si>
  <si>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</si>
  <si>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31/05/2017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</si>
  <si>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</si>
  <si>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</si>
  <si>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</si>
  <si>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</si>
  <si>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</si>
  <si>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</si>
  <si>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</si>
  <si>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</si>
  <si>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</si>
  <si>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</si>
  <si>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</si>
  <si>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</si>
  <si>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</si>
  <si>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</si>
  <si>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</si>
  <si>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</si>
  <si>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</si>
  <si>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</si>
  <si>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</si>
  <si>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</si>
  <si>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</si>
  <si>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</si>
  <si>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</si>
  <si>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</si>
  <si>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</si>
  <si>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</si>
  <si>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</si>
  <si>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</si>
  <si>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</si>
  <si>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</si>
  <si>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</si>
  <si>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</si>
  <si>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</si>
  <si>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</si>
  <si>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</si>
  <si>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</si>
  <si>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</si>
  <si>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</si>
  <si>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</si>
  <si>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</si>
  <si>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</si>
  <si>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</si>
  <si>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</si>
  <si>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</si>
  <si>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</si>
  <si>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</si>
  <si>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</si>
  <si>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</si>
  <si>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</si>
  <si>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</si>
  <si>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</si>
  <si>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</si>
  <si>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</si>
  <si>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</si>
  <si>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</si>
  <si>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</si>
  <si>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</si>
  <si>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</si>
  <si>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</si>
  <si>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</si>
  <si>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</si>
  <si>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</si>
  <si>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</si>
  <si>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</si>
  <si>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</si>
  <si>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</si>
  <si>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</si>
  <si>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</si>
  <si>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</si>
  <si>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</si>
  <si>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</si>
  <si>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</si>
  <si>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</si>
  <si>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</si>
  <si>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</si>
  <si>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</si>
  <si>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</si>
  <si>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</si>
  <si>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</si>
  <si>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</si>
  <si>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</si>
  <si>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</si>
  <si>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</si>
  <si>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</si>
  <si>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Silo</t>
  </si>
  <si>
    <t>Hydropsyche</t>
  </si>
  <si>
    <t>Mystacides</t>
  </si>
  <si>
    <t>sF. Limnephilinae</t>
  </si>
  <si>
    <t>Lype</t>
  </si>
  <si>
    <t>Psychomyia</t>
  </si>
  <si>
    <t>Rhyacophila</t>
  </si>
  <si>
    <t>Sericostoma</t>
  </si>
  <si>
    <t>Baetidae</t>
  </si>
  <si>
    <t>Baetis</t>
  </si>
  <si>
    <t>Ephemerella ignita</t>
  </si>
  <si>
    <t>Rhithrogena</t>
  </si>
  <si>
    <t>Elmis</t>
  </si>
  <si>
    <t>Esolus</t>
  </si>
  <si>
    <t>Limnius</t>
  </si>
  <si>
    <t>Riolus</t>
  </si>
  <si>
    <t>Ceratopogonidae</t>
  </si>
  <si>
    <t>Chironomidae</t>
  </si>
  <si>
    <t>Limoniidae</t>
  </si>
  <si>
    <t>Tabanidae</t>
  </si>
  <si>
    <t>Calopteryx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</si>
  <si>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</si>
  <si>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</si>
  <si>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</si>
  <si>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</si>
  <si>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</si>
  <si>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</si>
  <si>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</si>
  <si>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</si>
  <si>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</si>
  <si>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Planorbidae</t>
  </si>
  <si>
    <t>Erpobdellidae</t>
  </si>
  <si>
    <t>Glossiphoniidae</t>
  </si>
  <si>
    <t>Piscicolidae</t>
  </si>
  <si>
    <t>OLIGOCHAETA</t>
  </si>
  <si>
    <t>Dendrocoelidae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</si>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</sst>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6147140</v>
      </c>
      <c r="C23" s="46" t="s">
        <v>105</v>
      </c>
      <c r="D23" s="46" t="s">
        <v>106</v>
      </c>
      <c r="E23" s="46" t="s">
        <v>107</v>
      </c>
      <c r="F23" s="47">
        <v>38517</v>
      </c>
      <c r="G23" s="46"/>
      <c r="H23" s="46"/>
      <c r="I23" s="46">
        <v>185</v>
      </c>
      <c r="J23" s="46" t="s">
        <v>108</v>
      </c>
      <c r="K23" s="48"/>
      <c r="L23" s="48"/>
      <c r="M23" s="48"/>
      <c r="N23" s="48"/>
      <c r="O23" s="48">
        <v>7.3</v>
      </c>
      <c r="P23" s="48">
        <v>131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897651</v>
      </c>
      <c r="H24" s="53">
        <v>6469160</v>
      </c>
      <c r="K24" s="53">
        <v>897662.8991063464</v>
      </c>
      <c r="L24" s="53">
        <v>6469144.510586175</v>
      </c>
      <c r="M24" s="53">
        <v>897700.2804444613</v>
      </c>
      <c r="N24" s="53">
        <v>6469054.591663613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6147140</v>
      </c>
      <c r="B39" s="79" t="str">
        <f>C23</f>
        <v>FURE</v>
      </c>
      <c r="C39" s="80" t="str">
        <f>D23</f>
        <v>FURE A TULLINS - LE VERNEY</v>
      </c>
      <c r="D39" s="81" t="s">
        <v>133</v>
      </c>
      <c r="E39" s="48">
        <v>5.677777777777778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80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7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6147140</v>
      </c>
      <c r="B66" s="106" t="str">
        <f>D39</f>
        <v>31/05/2017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6147140</v>
      </c>
      <c r="B67" s="111" t="str">
        <f t="shared" si="0"/>
        <v>31/05/2017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6147140</v>
      </c>
      <c r="B68" s="111" t="str">
        <f t="shared" si="0"/>
        <v>31/05/2017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6147140</v>
      </c>
      <c r="B69" s="111" t="str">
        <f t="shared" si="0"/>
        <v>31/05/2017</v>
      </c>
      <c r="C69" s="107" t="s">
        <v>182</v>
      </c>
      <c r="D69" s="109" t="s">
        <v>62</v>
      </c>
      <c r="E69" s="109" t="s">
        <v>37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6147140</v>
      </c>
      <c r="B70" s="111" t="str">
        <f t="shared" si="0"/>
        <v>31/05/2017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6147140</v>
      </c>
      <c r="B71" s="111" t="str">
        <f t="shared" si="0"/>
        <v>31/05/2017</v>
      </c>
      <c r="C71" s="107" t="s">
        <v>185</v>
      </c>
      <c r="D71" s="109" t="s">
        <v>53</v>
      </c>
      <c r="E71" s="109" t="s">
        <v>20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6147140</v>
      </c>
      <c r="B72" s="111" t="str">
        <f t="shared" si="0"/>
        <v>31/05/2017</v>
      </c>
      <c r="C72" s="107" t="s">
        <v>186</v>
      </c>
      <c r="D72" s="109" t="s">
        <v>53</v>
      </c>
      <c r="E72" s="109" t="s">
        <v>12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6147140</v>
      </c>
      <c r="B73" s="111" t="str">
        <f t="shared" si="0"/>
        <v>31/05/2017</v>
      </c>
      <c r="C73" s="107" t="s">
        <v>187</v>
      </c>
      <c r="D73" s="109" t="s">
        <v>66</v>
      </c>
      <c r="E73" s="109" t="s">
        <v>12</v>
      </c>
      <c r="F73" s="109" t="s">
        <v>184</v>
      </c>
      <c r="G73" s="84">
        <v>15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6147140</v>
      </c>
      <c r="B74" s="111" t="str">
        <f t="shared" si="0"/>
        <v>31/05/2017</v>
      </c>
      <c r="C74" s="107" t="s">
        <v>188</v>
      </c>
      <c r="D74" s="109" t="s">
        <v>53</v>
      </c>
      <c r="E74" s="109" t="s">
        <v>37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6147140</v>
      </c>
      <c r="B75" s="111" t="str">
        <f t="shared" si="0"/>
        <v>31/05/2017</v>
      </c>
      <c r="C75" s="107" t="s">
        <v>190</v>
      </c>
      <c r="D75" s="109" t="s">
        <v>53</v>
      </c>
      <c r="E75" s="109" t="s">
        <v>20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6147140</v>
      </c>
      <c r="B76" s="111" t="str">
        <f t="shared" si="0"/>
        <v>31/05/2017</v>
      </c>
      <c r="C76" s="107" t="s">
        <v>191</v>
      </c>
      <c r="D76" s="109" t="s">
        <v>53</v>
      </c>
      <c r="E76" s="109" t="s">
        <v>12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6147140</v>
      </c>
      <c r="B77" s="111" t="str">
        <f t="shared" si="0"/>
        <v>31/05/2017</v>
      </c>
      <c r="C77" s="107" t="s">
        <v>192</v>
      </c>
      <c r="D77" s="109" t="s">
        <v>53</v>
      </c>
      <c r="E77" s="109" t="s">
        <v>37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6147140</v>
      </c>
      <c r="B88" s="118" t="str">
        <f>B66</f>
        <v>31/05/2017</v>
      </c>
      <c r="C88" s="84" t="s">
        <v>216</v>
      </c>
      <c r="D88" s="84">
        <v>286</v>
      </c>
      <c r="E88" s="84"/>
      <c r="F88" s="84"/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6147140</v>
      </c>
      <c r="B89" s="111" t="str">
        <f t="shared" si="1"/>
        <v>31/05/2017</v>
      </c>
      <c r="C89" s="84" t="s">
        <v>217</v>
      </c>
      <c r="D89" s="84">
        <v>287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6147140</v>
      </c>
      <c r="B90" s="111" t="str">
        <f t="shared" si="1"/>
        <v>31/05/2017</v>
      </c>
      <c r="C90" s="84" t="s">
        <v>218</v>
      </c>
      <c r="D90" s="84">
        <v>292</v>
      </c>
      <c r="E90" s="84"/>
      <c r="F90" s="84">
        <v>14</v>
      </c>
      <c r="G90" s="84">
        <v>18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6147140</v>
      </c>
      <c r="B91" s="111" t="str">
        <f t="shared" si="1"/>
        <v>31/05/2017</v>
      </c>
      <c r="C91" s="84" t="s">
        <v>219</v>
      </c>
      <c r="D91" s="84">
        <v>212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6147140</v>
      </c>
      <c r="B92" s="111" t="str">
        <f t="shared" si="1"/>
        <v>31/05/2017</v>
      </c>
      <c r="C92" s="84" t="s">
        <v>220</v>
      </c>
      <c r="D92" s="84">
        <v>312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6147140</v>
      </c>
      <c r="B93" s="111" t="str">
        <f t="shared" si="1"/>
        <v>31/05/2017</v>
      </c>
      <c r="C93" s="84" t="s">
        <v>221</v>
      </c>
      <c r="D93" s="84">
        <v>3163</v>
      </c>
      <c r="E93" s="84">
        <v>18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6147140</v>
      </c>
      <c r="B94" s="111" t="str">
        <f t="shared" si="1"/>
        <v>31/05/2017</v>
      </c>
      <c r="C94" s="84" t="s">
        <v>222</v>
      </c>
      <c r="D94" s="84">
        <v>241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6147140</v>
      </c>
      <c r="B95" s="111" t="str">
        <f t="shared" si="1"/>
        <v>31/05/2017</v>
      </c>
      <c r="C95" s="84" t="s">
        <v>223</v>
      </c>
      <c r="D95" s="84">
        <v>239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6147140</v>
      </c>
      <c r="B96" s="111" t="str">
        <f t="shared" si="1"/>
        <v>31/05/2017</v>
      </c>
      <c r="C96" s="84" t="s">
        <v>224</v>
      </c>
      <c r="D96" s="84">
        <v>183</v>
      </c>
      <c r="E96" s="84"/>
      <c r="F96" s="84">
        <v>2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6147140</v>
      </c>
      <c r="B97" s="111" t="str">
        <f t="shared" si="1"/>
        <v>31/05/2017</v>
      </c>
      <c r="C97" s="84" t="s">
        <v>225</v>
      </c>
      <c r="D97" s="84">
        <v>322</v>
      </c>
      <c r="E97" s="84">
        <v>2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6147140</v>
      </c>
      <c r="B98" s="111" t="str">
        <f t="shared" si="1"/>
        <v>31/05/2017</v>
      </c>
      <c r="C98" s="84" t="s">
        <v>226</v>
      </c>
      <c r="D98" s="84">
        <v>363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6147140</v>
      </c>
      <c r="B99" s="111" t="str">
        <f t="shared" si="1"/>
        <v>31/05/2017</v>
      </c>
      <c r="C99" s="84" t="s">
        <v>227</v>
      </c>
      <c r="D99" s="84">
        <v>364</v>
      </c>
      <c r="E99" s="84"/>
      <c r="F99" s="84">
        <v>1</v>
      </c>
      <c r="G99" s="84">
        <v>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6147140</v>
      </c>
      <c r="B100" s="111" t="str">
        <f t="shared" si="1"/>
        <v>31/05/2017</v>
      </c>
      <c r="C100" s="84" t="s">
        <v>228</v>
      </c>
      <c r="D100" s="84">
        <v>451</v>
      </c>
      <c r="E100" s="84">
        <v>2</v>
      </c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6147140</v>
      </c>
      <c r="B101" s="111" t="str">
        <f t="shared" si="1"/>
        <v>31/05/2017</v>
      </c>
      <c r="C101" s="84" t="s">
        <v>229</v>
      </c>
      <c r="D101" s="84">
        <v>404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6147140</v>
      </c>
      <c r="B102" s="111" t="str">
        <f t="shared" si="1"/>
        <v>31/05/2017</v>
      </c>
      <c r="C102" s="84" t="s">
        <v>230</v>
      </c>
      <c r="D102" s="84">
        <v>618</v>
      </c>
      <c r="E102" s="84">
        <v>13</v>
      </c>
      <c r="F102" s="84">
        <v>60</v>
      </c>
      <c r="G102" s="84">
        <v>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6147140</v>
      </c>
      <c r="B103" s="111" t="str">
        <f t="shared" si="1"/>
        <v>31/05/2017</v>
      </c>
      <c r="C103" s="84" t="s">
        <v>231</v>
      </c>
      <c r="D103" s="84">
        <v>619</v>
      </c>
      <c r="E103" s="84">
        <v>2</v>
      </c>
      <c r="F103" s="84">
        <v>85</v>
      </c>
      <c r="G103" s="84">
        <v>12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6147140</v>
      </c>
      <c r="B104" s="111" t="str">
        <f t="shared" si="1"/>
        <v>31/05/2017</v>
      </c>
      <c r="C104" s="84" t="s">
        <v>232</v>
      </c>
      <c r="D104" s="84">
        <v>623</v>
      </c>
      <c r="E104" s="84">
        <v>3</v>
      </c>
      <c r="F104" s="84">
        <v>91</v>
      </c>
      <c r="G104" s="84">
        <v>23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6147140</v>
      </c>
      <c r="B105" s="111" t="str">
        <f t="shared" si="1"/>
        <v>31/05/2017</v>
      </c>
      <c r="C105" s="84" t="s">
        <v>233</v>
      </c>
      <c r="D105" s="84">
        <v>625</v>
      </c>
      <c r="E105" s="84">
        <v>6</v>
      </c>
      <c r="F105" s="84">
        <v>36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6147140</v>
      </c>
      <c r="B106" s="111" t="str">
        <f t="shared" si="1"/>
        <v>31/05/2017</v>
      </c>
      <c r="C106" s="84" t="s">
        <v>234</v>
      </c>
      <c r="D106" s="84">
        <v>819</v>
      </c>
      <c r="E106" s="84"/>
      <c r="F106" s="84">
        <v>3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6147140</v>
      </c>
      <c r="B107" s="111" t="str">
        <f t="shared" si="1"/>
        <v>31/05/2017</v>
      </c>
      <c r="C107" s="84" t="s">
        <v>235</v>
      </c>
      <c r="D107" s="84">
        <v>807</v>
      </c>
      <c r="E107" s="84">
        <v>192</v>
      </c>
      <c r="F107" s="84">
        <v>256</v>
      </c>
      <c r="G107" s="84">
        <v>22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6147140</v>
      </c>
      <c r="B108" s="111" t="str">
        <f t="shared" si="1"/>
        <v>31/05/2017</v>
      </c>
      <c r="C108" s="84" t="s">
        <v>236</v>
      </c>
      <c r="D108" s="84">
        <v>757</v>
      </c>
      <c r="E108" s="84"/>
      <c r="F108" s="84">
        <v>17</v>
      </c>
      <c r="G108" s="84">
        <v>56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6147140</v>
      </c>
      <c r="B109" s="111" t="str">
        <f t="shared" si="2"/>
        <v>31/05/2017</v>
      </c>
      <c r="C109" s="84" t="s">
        <v>237</v>
      </c>
      <c r="D109" s="84">
        <v>837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6147140</v>
      </c>
      <c r="B110" s="111" t="str">
        <f t="shared" si="2"/>
        <v>31/05/2017</v>
      </c>
      <c r="C110" s="84" t="s">
        <v>238</v>
      </c>
      <c r="D110" s="84">
        <v>650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6147140</v>
      </c>
      <c r="B111" s="111" t="str">
        <f t="shared" si="2"/>
        <v>31/05/2017</v>
      </c>
      <c r="C111" s="84" t="s">
        <v>239</v>
      </c>
      <c r="D111" s="84">
        <v>887</v>
      </c>
      <c r="E111" s="84">
        <v>848</v>
      </c>
      <c r="F111" s="84">
        <v>289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6147140</v>
      </c>
      <c r="B112" s="111" t="str">
        <f t="shared" si="2"/>
        <v>31/05/2017</v>
      </c>
      <c r="C112" s="84" t="s">
        <v>240</v>
      </c>
      <c r="D112" s="84">
        <v>892</v>
      </c>
      <c r="E112" s="84">
        <v>3392</v>
      </c>
      <c r="F112" s="84">
        <v>2891</v>
      </c>
      <c r="G112" s="84">
        <v>1880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6147140</v>
      </c>
      <c r="B113" s="111" t="str">
        <f t="shared" si="2"/>
        <v>31/05/2017</v>
      </c>
      <c r="C113" s="84" t="s">
        <v>241</v>
      </c>
      <c r="D113" s="84">
        <v>3170</v>
      </c>
      <c r="E113" s="84" t="s">
        <v>242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6147140</v>
      </c>
      <c r="B114" s="111" t="str">
        <f t="shared" si="2"/>
        <v>31/05/2017</v>
      </c>
      <c r="C114" s="84" t="s">
        <v>243</v>
      </c>
      <c r="D114" s="84">
        <v>906</v>
      </c>
      <c r="E114" s="84" t="s">
        <v>242</v>
      </c>
      <c r="F114" s="84"/>
      <c r="G114" s="84" t="s">
        <v>242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6147140</v>
      </c>
      <c r="B115" s="111" t="str">
        <f t="shared" si="2"/>
        <v>31/05/2017</v>
      </c>
      <c r="C115" s="84" t="s">
        <v>244</v>
      </c>
      <c r="D115" s="84">
        <v>1042</v>
      </c>
      <c r="E115" s="84">
        <v>6</v>
      </c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6147140</v>
      </c>
      <c r="B116" s="111" t="str">
        <f t="shared" si="2"/>
        <v>31/05/2017</v>
      </c>
      <c r="C116" s="84" t="s">
        <v>245</v>
      </c>
      <c r="D116" s="84">
        <v>1043</v>
      </c>
      <c r="E116" s="84">
        <v>5</v>
      </c>
      <c r="F116" s="84">
        <v>3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6147140</v>
      </c>
      <c r="B117" s="111" t="str">
        <f t="shared" si="2"/>
        <v>31/05/2017</v>
      </c>
      <c r="C117" s="84" t="s">
        <v>246</v>
      </c>
      <c r="D117" s="84">
        <v>1028</v>
      </c>
      <c r="E117" s="84"/>
      <c r="F117" s="84"/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6147140</v>
      </c>
      <c r="B118" s="111" t="str">
        <f t="shared" si="2"/>
        <v>31/05/2017</v>
      </c>
      <c r="C118" s="84" t="s">
        <v>247</v>
      </c>
      <c r="D118" s="84">
        <v>978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6147140</v>
      </c>
      <c r="B119" s="111" t="str">
        <f t="shared" si="2"/>
        <v>31/05/2017</v>
      </c>
      <c r="C119" s="84" t="s">
        <v>248</v>
      </c>
      <c r="D119" s="84">
        <v>1009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6147140</v>
      </c>
      <c r="B120" s="111" t="str">
        <f t="shared" si="2"/>
        <v>31/05/2017</v>
      </c>
      <c r="C120" s="84" t="s">
        <v>249</v>
      </c>
      <c r="D120" s="84">
        <v>928</v>
      </c>
      <c r="E120" s="84">
        <v>4</v>
      </c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6147140</v>
      </c>
      <c r="B121" s="111" t="str">
        <f t="shared" si="2"/>
        <v>31/05/2017</v>
      </c>
      <c r="C121" s="84" t="s">
        <v>250</v>
      </c>
      <c r="D121" s="84">
        <v>908</v>
      </c>
      <c r="E121" s="84">
        <v>5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6147140</v>
      </c>
      <c r="B122" s="111" t="str">
        <f t="shared" si="2"/>
        <v>31/05/2017</v>
      </c>
      <c r="C122" s="84" t="s">
        <v>251</v>
      </c>
      <c r="D122" s="84">
        <v>918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6147140</v>
      </c>
      <c r="B123" s="111" t="str">
        <f t="shared" si="2"/>
        <v>31/05/2017</v>
      </c>
      <c r="C123" s="84" t="s">
        <v>252</v>
      </c>
      <c r="D123" s="84">
        <v>933</v>
      </c>
      <c r="E123" s="84">
        <v>960</v>
      </c>
      <c r="F123" s="84">
        <v>576</v>
      </c>
      <c r="G123" s="84">
        <v>80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6147140</v>
      </c>
      <c r="B124" s="111" t="str">
        <f t="shared" si="2"/>
        <v>31/05/2017</v>
      </c>
      <c r="C124" s="84" t="s">
        <v>253</v>
      </c>
      <c r="D124" s="84">
        <v>1071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6147140</v>
      </c>
      <c r="B125" s="111" t="str">
        <f t="shared" si="2"/>
        <v>31/05/2017</v>
      </c>
      <c r="C125" s="84" t="s">
        <v>254</v>
      </c>
      <c r="D125" s="84">
        <v>1061</v>
      </c>
      <c r="E125" s="84">
        <v>4</v>
      </c>
      <c r="F125" s="84">
        <v>352</v>
      </c>
      <c r="G125" s="84">
        <v>256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6147140</v>
      </c>
      <c r="B126" s="111" t="str">
        <f t="shared" si="2"/>
        <v>31/05/2017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6147140</v>
      </c>
      <c r="B127" s="111" t="str">
        <f t="shared" si="2"/>
        <v>31/05/2017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6147140</v>
      </c>
      <c r="B128" s="111" t="str">
        <f t="shared" si="2"/>
        <v>31/05/2017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6147140</v>
      </c>
      <c r="B129" s="111" t="str">
        <f t="shared" si="3"/>
        <v>31/05/2017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6147140</v>
      </c>
      <c r="B130" s="111" t="str">
        <f t="shared" si="3"/>
        <v>31/05/2017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6147140</v>
      </c>
      <c r="B131" s="111" t="str">
        <f t="shared" si="3"/>
        <v>31/05/2017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6147140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6147140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6147140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6147140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6147140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6147140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6147140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6147140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6147140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6147140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6147140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6147140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6147140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6147140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6147140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6147140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6147140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6147140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6147140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6147140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6147140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6147140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6147140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6147140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6147140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6147140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6147140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6147140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6147140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6147140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6147140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6147140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6147140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6147140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6147140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6147140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6147140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6147140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6147140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6147140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6147140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6147140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6147140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6147140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6147140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6147140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6147140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6147140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6147140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6147140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6147140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6147140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6147140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6147140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6147140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6147140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6147140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6147140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6147140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6147140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6147140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6147140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6147140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6147140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6147140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6147140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6147140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6147140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6147140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6147140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6147140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6147140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6147140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6147140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6147140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6147140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6147140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6147140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6147140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6147140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6147140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6147140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6147140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6147140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6147140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6147140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6147140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6147140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6147140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6147140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6147140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6147140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6147140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6147140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6147140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6147140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6147140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6147140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6147140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6147140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6147140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6147140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6147140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6147140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6147140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6147140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6147140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6147140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6147140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6147140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6147140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6147140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2017-12-21T08:27:17Z</dcterms:created>
  <dcterms:modified xsi:type="dcterms:W3CDTF">2017-12-21T08:27:17Z</dcterms:modified>
  <cp:category/>
  <cp:version/>
  <cp:contentType/>
  <cp:contentStatus/>
</cp:coreProperties>
</file>