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<sst xmlns="http://schemas.openxmlformats.org/spreadsheetml/2006/main" count="381" uniqueCount="253">
  <si>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</si>
  <si>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</si>
  <si>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</si>
  <si>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</si>
  <si>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</si>
  <si>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</si>
  <si>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</si>
  <si>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</si>
  <si>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</si>
  <si>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</si>
  <si>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</si>
  <si>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</si>
  <si>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</si>
  <si>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</si>
  <si>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</si>
  <si>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</si>
  <si>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</si>
  <si>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</si>
  <si>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</si>
  <si>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</si>
  <si>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</si>
  <si>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</si>
  <si>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</si>
  <si>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</si>
  <si>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</si>
  <si>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</si>
  <si>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</si>
  <si>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</si>
  <si>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</si>
  <si>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</si>
  <si>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</si>
  <si>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</si>
  <si>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</si>
  <si>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</si>
  <si>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</si>
  <si>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</si>
  <si>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</si>
  <si>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</si>
  <si>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</si>
  <si>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</si>
  <si>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</si>
  <si>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</si>
  <si>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</si>
  <si>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</si>
  <si>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</si>
  <si>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</si>
  <si>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</si>
  <si>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</si>
  <si>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</si>
  <si>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</si>
  <si>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</si>
  <si>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</si>
  <si>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</si>
  <si>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</si>
  <si>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</si>
  <si>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</si>
  <si>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</si>
  <si>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</si>
  <si>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</si>
  <si>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</si>
  <si>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</si>
  <si>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</si>
  <si>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</si>
  <si>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</si>
  <si>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</si>
  <si>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</si>
  <si>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</si>
  <si>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</si>
  <si>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</si>
  <si>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</si>
  <si>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</si>
  <si>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</si>
  <si>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</si>
  <si>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</si>
  <si>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</si>
  <si>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</si>
  <si>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</si>
  <si>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</si>
  <si>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</si>
  <si>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</si>
  <si>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</si>
  <si>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</si>
  <si>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</si>
  <si>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</si>
  <si>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</si>
  <si>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</si>
  <si>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</si>
  <si>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</si>
  <si>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</si>
  <si>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</si>
  <si>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</si>
  <si>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</si>
  <si>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</si>
  <si>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</si>
  <si>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</si>
  <si>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</si>
  <si>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</si>
  <si>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</si>
  <si>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</si>
  <si>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</si>
  <si>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</si>
  <si>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</si>
  <si>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</si>
  <si>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</si>
  <si>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</si>
  <si>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SAVASSE</t>
  </si>
  <si>
    <t>SAVASSE A ROMANS-SUR-SERE 2</t>
  </si>
  <si>
    <t>ROMANS SUR ISERE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</si>
  <si>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</si>
  <si>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</si>
  <si>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</si>
  <si>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</si>
  <si>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</si>
  <si>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</si>
  <si>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</si>
  <si>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</si>
  <si>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</si>
  <si>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</si>
  <si>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</si>
  <si>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</si>
  <si>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</si>
  <si>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</si>
  <si>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</si>
  <si>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</si>
  <si>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</si>
  <si>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</si>
  <si>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</si>
  <si>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</si>
  <si>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</si>
  <si>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</si>
  <si>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</si>
  <si>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</si>
  <si>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</si>
  <si>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</si>
  <si>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</si>
  <si>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</si>
  <si>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</si>
  <si>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</si>
  <si>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</si>
  <si>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</si>
  <si>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</si>
  <si>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</si>
  <si>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</si>
  <si>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</si>
  <si>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</si>
  <si>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</si>
  <si>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</si>
  <si>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</si>
  <si>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</si>
  <si>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</si>
  <si>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</si>
  <si>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</si>
  <si>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</si>
  <si>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</si>
  <si>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</si>
  <si>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</si>
  <si>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</si>
  <si>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</si>
  <si>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</si>
  <si>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</si>
  <si>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</si>
  <si>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</si>
  <si>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</si>
  <si>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</si>
  <si>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</si>
  <si>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</si>
  <si>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</si>
  <si>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</si>
  <si>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</si>
  <si>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</si>
  <si>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</si>
  <si>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</si>
  <si>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</si>
  <si>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</si>
  <si>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</si>
  <si>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</si>
  <si>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</si>
  <si>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</si>
  <si>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</si>
  <si>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</si>
  <si>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</si>
  <si>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</si>
  <si>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</si>
  <si>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</si>
  <si>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</si>
  <si>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</si>
  <si>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</si>
  <si>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</si>
  <si>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</si>
  <si>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</si>
  <si>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</si>
  <si>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</si>
  <si>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</si>
  <si>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</si>
  <si>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</si>
  <si>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</si>
  <si>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</si>
  <si>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</si>
  <si>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</si>
  <si>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</si>
  <si>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</si>
  <si>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</si>
  <si>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</si>
  <si>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</si>
  <si>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</si>
  <si>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</si>
  <si>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</si>
  <si>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</si>
  <si>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</si>
  <si>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</si>
  <si>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</si>
  <si>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</si>
  <si>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</si>
  <si>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</si>
  <si>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</si>
  <si>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</si>
  <si>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</si>
  <si>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Athripsodes</t>
  </si>
  <si>
    <t>Rhyacophila</t>
  </si>
  <si>
    <t>Baetis</t>
  </si>
  <si>
    <t>Caenis</t>
  </si>
  <si>
    <t>Ephemera</t>
  </si>
  <si>
    <t>Heptageniidae</t>
  </si>
  <si>
    <t>Ecdyonurus</t>
  </si>
  <si>
    <t>Leptophlebiidae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</si>
  <si>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</si>
  <si>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</si>
  <si>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</si>
  <si>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</si>
  <si>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</si>
  <si>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</si>
  <si>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</si>
  <si>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</si>
  <si>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</si>
  <si>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</si>
  <si>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</si>
  <si>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</si>
  <si>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</si>
  <si>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</si>
  <si>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ODONATA</t>
  </si>
  <si>
    <t>Boyeria</t>
  </si>
  <si>
    <t>Platycnemis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</si>
  <si>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</si>
  <si>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</si>
  <si>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</si>
  <si>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</si>
  <si>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</si>
  <si>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</si>
  <si>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</si>
  <si>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Potamopyrgus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</si>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</sst>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C42" sqref="C4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6148850</v>
      </c>
      <c r="C23" s="46" t="s">
        <v>105</v>
      </c>
      <c r="D23" s="46" t="s">
        <v>106</v>
      </c>
      <c r="E23" s="46" t="s">
        <v>107</v>
      </c>
      <c r="F23" s="47">
        <v>26281</v>
      </c>
      <c r="G23" s="46"/>
      <c r="H23" s="46"/>
      <c r="I23" s="46">
        <v>161</v>
      </c>
      <c r="J23" s="46" t="s">
        <v>108</v>
      </c>
      <c r="K23" s="48"/>
      <c r="L23" s="48"/>
      <c r="M23" s="48"/>
      <c r="N23" s="48"/>
      <c r="O23" s="48">
        <v>5.4375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860134</v>
      </c>
      <c r="H24" s="53">
        <v>6441051</v>
      </c>
      <c r="K24" s="53">
        <v>860217.6675954001</v>
      </c>
      <c r="L24" s="53">
        <v>6441565.967699966</v>
      </c>
      <c r="M24" s="53">
        <v>860227.8846696861</v>
      </c>
      <c r="N24" s="53">
        <v>6441475.129005209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6148850</v>
      </c>
      <c r="B39" s="79" t="str">
        <f>C23</f>
        <v>SAVASSE</v>
      </c>
      <c r="C39" s="80" t="str">
        <f>D23</f>
        <v>SAVASSE A ROMANS-SUR-SERE 2</v>
      </c>
      <c r="D39" s="81">
        <v>42591</v>
      </c>
      <c r="E39" s="48">
        <v>4.0600000000000005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93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6148850</v>
      </c>
      <c r="B66" s="106">
        <f>D39</f>
        <v>42591</v>
      </c>
      <c r="C66" s="107" t="s">
        <v>176</v>
      </c>
      <c r="D66" s="108" t="s">
        <v>36</v>
      </c>
      <c r="E66" s="108" t="s">
        <v>37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6148850</v>
      </c>
      <c r="B67" s="111">
        <f t="shared" si="0"/>
        <v>42591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6148850</v>
      </c>
      <c r="B68" s="111">
        <f t="shared" si="0"/>
        <v>42591</v>
      </c>
      <c r="C68" s="107" t="s">
        <v>179</v>
      </c>
      <c r="D68" s="109" t="s">
        <v>66</v>
      </c>
      <c r="E68" s="109" t="s">
        <v>37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6148850</v>
      </c>
      <c r="B69" s="111">
        <f t="shared" si="0"/>
        <v>42591</v>
      </c>
      <c r="C69" s="107" t="s">
        <v>180</v>
      </c>
      <c r="D69" s="109" t="s">
        <v>74</v>
      </c>
      <c r="E69" s="109" t="s">
        <v>12</v>
      </c>
      <c r="F69" s="109" t="s">
        <v>177</v>
      </c>
      <c r="G69" s="84">
        <v>10</v>
      </c>
      <c r="H69" s="84"/>
      <c r="I69" s="84">
        <v>4</v>
      </c>
      <c r="J69" s="84"/>
      <c r="K69" s="84">
        <v>0</v>
      </c>
      <c r="T69" s="74"/>
      <c r="U69" s="74"/>
    </row>
    <row r="70" spans="1:21" ht="14.25">
      <c r="A70" s="110">
        <f t="shared" si="0"/>
        <v>6148850</v>
      </c>
      <c r="B70" s="111">
        <f t="shared" si="0"/>
        <v>42591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15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6148850</v>
      </c>
      <c r="B71" s="111">
        <f t="shared" si="0"/>
        <v>42591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6148850</v>
      </c>
      <c r="B72" s="111">
        <f t="shared" si="0"/>
        <v>42591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10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6148850</v>
      </c>
      <c r="B73" s="111">
        <f t="shared" si="0"/>
        <v>42591</v>
      </c>
      <c r="C73" s="107" t="s">
        <v>185</v>
      </c>
      <c r="D73" s="109" t="s">
        <v>43</v>
      </c>
      <c r="E73" s="109" t="s">
        <v>12</v>
      </c>
      <c r="F73" s="109" t="s">
        <v>182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6148850</v>
      </c>
      <c r="B74" s="111">
        <f t="shared" si="0"/>
        <v>42591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30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6148850</v>
      </c>
      <c r="B75" s="111">
        <f t="shared" si="0"/>
        <v>42591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6148850</v>
      </c>
      <c r="B76" s="111">
        <f t="shared" si="0"/>
        <v>42591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25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6148850</v>
      </c>
      <c r="B77" s="111">
        <f t="shared" si="0"/>
        <v>42591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10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6148850</v>
      </c>
      <c r="B88" s="118">
        <f>B66</f>
        <v>42591</v>
      </c>
      <c r="C88" s="84" t="s">
        <v>214</v>
      </c>
      <c r="D88" s="84">
        <v>69</v>
      </c>
      <c r="E88" s="84">
        <v>17</v>
      </c>
      <c r="F88" s="84">
        <v>37</v>
      </c>
      <c r="G88" s="84">
        <v>22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6148850</v>
      </c>
      <c r="B89" s="111">
        <f t="shared" si="1"/>
        <v>42591</v>
      </c>
      <c r="C89" s="84" t="s">
        <v>215</v>
      </c>
      <c r="D89" s="84">
        <v>211</v>
      </c>
      <c r="E89" s="84">
        <v>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6148850</v>
      </c>
      <c r="B90" s="111">
        <f t="shared" si="1"/>
        <v>42591</v>
      </c>
      <c r="C90" s="84" t="s">
        <v>216</v>
      </c>
      <c r="D90" s="84">
        <v>212</v>
      </c>
      <c r="E90" s="84">
        <v>2</v>
      </c>
      <c r="F90" s="84">
        <v>2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6148850</v>
      </c>
      <c r="B91" s="111">
        <f t="shared" si="1"/>
        <v>42591</v>
      </c>
      <c r="C91" s="84" t="s">
        <v>217</v>
      </c>
      <c r="D91" s="84">
        <v>311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6148850</v>
      </c>
      <c r="B92" s="111">
        <f t="shared" si="1"/>
        <v>42591</v>
      </c>
      <c r="C92" s="84" t="s">
        <v>218</v>
      </c>
      <c r="D92" s="84">
        <v>183</v>
      </c>
      <c r="E92" s="84">
        <v>5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6148850</v>
      </c>
      <c r="B93" s="111">
        <f t="shared" si="1"/>
        <v>42591</v>
      </c>
      <c r="C93" s="84" t="s">
        <v>219</v>
      </c>
      <c r="D93" s="84">
        <v>364</v>
      </c>
      <c r="E93" s="84">
        <v>33</v>
      </c>
      <c r="F93" s="84">
        <v>31</v>
      </c>
      <c r="G93" s="84">
        <v>38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6148850</v>
      </c>
      <c r="B94" s="111">
        <f t="shared" si="1"/>
        <v>42591</v>
      </c>
      <c r="C94" s="84" t="s">
        <v>220</v>
      </c>
      <c r="D94" s="84">
        <v>457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6148850</v>
      </c>
      <c r="B95" s="111">
        <f t="shared" si="1"/>
        <v>42591</v>
      </c>
      <c r="C95" s="84" t="s">
        <v>221</v>
      </c>
      <c r="D95" s="84">
        <v>502</v>
      </c>
      <c r="E95" s="84">
        <v>2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6148850</v>
      </c>
      <c r="B96" s="111">
        <f t="shared" si="1"/>
        <v>42591</v>
      </c>
      <c r="C96" s="84" t="s">
        <v>222</v>
      </c>
      <c r="D96" s="84">
        <v>399</v>
      </c>
      <c r="E96" s="84"/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6148850</v>
      </c>
      <c r="B97" s="111">
        <f t="shared" si="1"/>
        <v>42591</v>
      </c>
      <c r="C97" s="84" t="s">
        <v>223</v>
      </c>
      <c r="D97" s="84">
        <v>421</v>
      </c>
      <c r="E97" s="84">
        <v>1</v>
      </c>
      <c r="F97" s="84">
        <v>4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6148850</v>
      </c>
      <c r="B98" s="111">
        <f t="shared" si="1"/>
        <v>42591</v>
      </c>
      <c r="C98" s="84" t="s">
        <v>224</v>
      </c>
      <c r="D98" s="84">
        <v>473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6148850</v>
      </c>
      <c r="B99" s="111">
        <f t="shared" si="1"/>
        <v>42591</v>
      </c>
      <c r="C99" s="84" t="s">
        <v>225</v>
      </c>
      <c r="D99" s="84">
        <v>618</v>
      </c>
      <c r="E99" s="84">
        <v>5</v>
      </c>
      <c r="F99" s="84">
        <v>34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6148850</v>
      </c>
      <c r="B100" s="111">
        <f t="shared" si="1"/>
        <v>42591</v>
      </c>
      <c r="C100" s="84" t="s">
        <v>226</v>
      </c>
      <c r="D100" s="84">
        <v>619</v>
      </c>
      <c r="E100" s="84">
        <v>31</v>
      </c>
      <c r="F100" s="84">
        <v>87</v>
      </c>
      <c r="G100" s="84">
        <v>128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6148850</v>
      </c>
      <c r="B101" s="111">
        <f t="shared" si="1"/>
        <v>42591</v>
      </c>
      <c r="C101" s="84" t="s">
        <v>227</v>
      </c>
      <c r="D101" s="84">
        <v>623</v>
      </c>
      <c r="E101" s="84">
        <v>1</v>
      </c>
      <c r="F101" s="84">
        <v>16</v>
      </c>
      <c r="G101" s="84">
        <v>13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6148850</v>
      </c>
      <c r="B102" s="111">
        <f t="shared" si="1"/>
        <v>42591</v>
      </c>
      <c r="C102" s="84" t="s">
        <v>228</v>
      </c>
      <c r="D102" s="84">
        <v>622</v>
      </c>
      <c r="E102" s="84">
        <v>1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6148850</v>
      </c>
      <c r="B103" s="111">
        <f t="shared" si="1"/>
        <v>42591</v>
      </c>
      <c r="C103" s="84" t="s">
        <v>229</v>
      </c>
      <c r="D103" s="84">
        <v>625</v>
      </c>
      <c r="E103" s="84">
        <v>55</v>
      </c>
      <c r="F103" s="84">
        <v>21</v>
      </c>
      <c r="G103" s="84">
        <v>51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6148850</v>
      </c>
      <c r="B104" s="111">
        <f t="shared" si="1"/>
        <v>42591</v>
      </c>
      <c r="C104" s="84" t="s">
        <v>230</v>
      </c>
      <c r="D104" s="84">
        <v>617</v>
      </c>
      <c r="E104" s="84">
        <v>4</v>
      </c>
      <c r="F104" s="84">
        <v>11</v>
      </c>
      <c r="G104" s="84">
        <v>13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6148850</v>
      </c>
      <c r="B105" s="111">
        <f t="shared" si="1"/>
        <v>42591</v>
      </c>
      <c r="C105" s="84" t="s">
        <v>231</v>
      </c>
      <c r="D105" s="84">
        <v>819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6148850</v>
      </c>
      <c r="B106" s="111">
        <f t="shared" si="1"/>
        <v>42591</v>
      </c>
      <c r="C106" s="84" t="s">
        <v>232</v>
      </c>
      <c r="D106" s="84">
        <v>807</v>
      </c>
      <c r="E106" s="84">
        <v>276</v>
      </c>
      <c r="F106" s="84">
        <v>90</v>
      </c>
      <c r="G106" s="84">
        <v>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6148850</v>
      </c>
      <c r="B107" s="111">
        <f t="shared" si="1"/>
        <v>42591</v>
      </c>
      <c r="C107" s="84" t="s">
        <v>233</v>
      </c>
      <c r="D107" s="84">
        <v>831</v>
      </c>
      <c r="E107" s="84">
        <v>2</v>
      </c>
      <c r="F107" s="84">
        <v>7</v>
      </c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6148850</v>
      </c>
      <c r="B108" s="111">
        <f t="shared" si="1"/>
        <v>42591</v>
      </c>
      <c r="C108" s="84" t="s">
        <v>234</v>
      </c>
      <c r="D108" s="84">
        <v>757</v>
      </c>
      <c r="E108" s="84">
        <v>12</v>
      </c>
      <c r="F108" s="84">
        <v>30</v>
      </c>
      <c r="G108" s="84">
        <v>52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6148850</v>
      </c>
      <c r="B109" s="111">
        <f t="shared" si="2"/>
        <v>42591</v>
      </c>
      <c r="C109" s="84" t="s">
        <v>235</v>
      </c>
      <c r="D109" s="84">
        <v>783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6148850</v>
      </c>
      <c r="B110" s="111">
        <f t="shared" si="2"/>
        <v>42591</v>
      </c>
      <c r="C110" s="84" t="s">
        <v>236</v>
      </c>
      <c r="D110" s="84">
        <v>801</v>
      </c>
      <c r="E110" s="84">
        <v>1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6148850</v>
      </c>
      <c r="B111" s="111">
        <f t="shared" si="2"/>
        <v>42591</v>
      </c>
      <c r="C111" s="84" t="s">
        <v>237</v>
      </c>
      <c r="D111" s="84">
        <v>824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6148850</v>
      </c>
      <c r="B112" s="111">
        <f t="shared" si="2"/>
        <v>42591</v>
      </c>
      <c r="C112" s="84" t="s">
        <v>238</v>
      </c>
      <c r="D112" s="84">
        <v>837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6148850</v>
      </c>
      <c r="B113" s="111">
        <f t="shared" si="2"/>
        <v>42591</v>
      </c>
      <c r="C113" s="84" t="s">
        <v>239</v>
      </c>
      <c r="D113" s="84">
        <v>648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6148850</v>
      </c>
      <c r="B114" s="111">
        <f t="shared" si="2"/>
        <v>42591</v>
      </c>
      <c r="C114" s="84" t="s">
        <v>240</v>
      </c>
      <c r="D114" s="84">
        <v>670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6148850</v>
      </c>
      <c r="B115" s="111">
        <f t="shared" si="2"/>
        <v>42591</v>
      </c>
      <c r="C115" s="84" t="s">
        <v>241</v>
      </c>
      <c r="D115" s="84">
        <v>657</v>
      </c>
      <c r="E115" s="84">
        <v>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6148850</v>
      </c>
      <c r="B116" s="111">
        <f t="shared" si="2"/>
        <v>42591</v>
      </c>
      <c r="C116" s="84" t="s">
        <v>242</v>
      </c>
      <c r="D116" s="84">
        <v>892</v>
      </c>
      <c r="E116" s="84">
        <v>625</v>
      </c>
      <c r="F116" s="84">
        <v>1430</v>
      </c>
      <c r="G116" s="84">
        <v>940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6148850</v>
      </c>
      <c r="B117" s="111">
        <f t="shared" si="2"/>
        <v>42591</v>
      </c>
      <c r="C117" s="84" t="s">
        <v>243</v>
      </c>
      <c r="D117" s="84">
        <v>3170</v>
      </c>
      <c r="E117" s="84" t="s">
        <v>244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6148850</v>
      </c>
      <c r="B118" s="111">
        <f t="shared" si="2"/>
        <v>42591</v>
      </c>
      <c r="C118" s="84" t="s">
        <v>245</v>
      </c>
      <c r="D118" s="84">
        <v>906</v>
      </c>
      <c r="E118" s="84" t="s">
        <v>244</v>
      </c>
      <c r="F118" s="84" t="s">
        <v>244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6148850</v>
      </c>
      <c r="B119" s="111">
        <f t="shared" si="2"/>
        <v>42591</v>
      </c>
      <c r="C119" s="84" t="s">
        <v>246</v>
      </c>
      <c r="D119" s="84">
        <v>1051</v>
      </c>
      <c r="E119" s="84">
        <v>4</v>
      </c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6148850</v>
      </c>
      <c r="B120" s="111">
        <f t="shared" si="2"/>
        <v>42591</v>
      </c>
      <c r="C120" s="84" t="s">
        <v>247</v>
      </c>
      <c r="D120" s="84">
        <v>1042</v>
      </c>
      <c r="E120" s="84">
        <v>7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6148850</v>
      </c>
      <c r="B121" s="111">
        <f t="shared" si="2"/>
        <v>42591</v>
      </c>
      <c r="C121" s="84" t="s">
        <v>248</v>
      </c>
      <c r="D121" s="84">
        <v>1043</v>
      </c>
      <c r="E121" s="84">
        <v>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6148850</v>
      </c>
      <c r="B122" s="111">
        <f t="shared" si="2"/>
        <v>42591</v>
      </c>
      <c r="C122" s="84" t="s">
        <v>249</v>
      </c>
      <c r="D122" s="84">
        <v>978</v>
      </c>
      <c r="E122" s="84">
        <v>6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6148850</v>
      </c>
      <c r="B123" s="111">
        <f t="shared" si="2"/>
        <v>42591</v>
      </c>
      <c r="C123" s="84" t="s">
        <v>250</v>
      </c>
      <c r="D123" s="84">
        <v>933</v>
      </c>
      <c r="E123" s="84">
        <v>170</v>
      </c>
      <c r="F123" s="84">
        <v>83</v>
      </c>
      <c r="G123" s="84">
        <v>24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6148850</v>
      </c>
      <c r="B124" s="111">
        <f t="shared" si="2"/>
        <v>42591</v>
      </c>
      <c r="C124" s="84" t="s">
        <v>251</v>
      </c>
      <c r="D124" s="84">
        <v>1055</v>
      </c>
      <c r="E124" s="84">
        <v>12</v>
      </c>
      <c r="F124" s="84">
        <v>18</v>
      </c>
      <c r="G124" s="84">
        <v>14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6148850</v>
      </c>
      <c r="B125" s="111">
        <f t="shared" si="2"/>
        <v>42591</v>
      </c>
      <c r="C125" s="84" t="s">
        <v>252</v>
      </c>
      <c r="D125" s="84">
        <v>3111</v>
      </c>
      <c r="E125" s="84"/>
      <c r="F125" s="84"/>
      <c r="G125" s="84" t="s">
        <v>244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6148850</v>
      </c>
      <c r="B126" s="111">
        <f t="shared" si="2"/>
        <v>42591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6148850</v>
      </c>
      <c r="B127" s="111">
        <f t="shared" si="2"/>
        <v>42591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6148850</v>
      </c>
      <c r="B128" s="111">
        <f t="shared" si="2"/>
        <v>42591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6148850</v>
      </c>
      <c r="B129" s="111">
        <f t="shared" si="3"/>
        <v>42591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6148850</v>
      </c>
      <c r="B130" s="111">
        <f t="shared" si="3"/>
        <v>42591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6148850</v>
      </c>
      <c r="B131" s="111">
        <f t="shared" si="3"/>
        <v>42591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6148850</v>
      </c>
      <c r="B132" s="111">
        <f t="shared" si="3"/>
        <v>42591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6148850</v>
      </c>
      <c r="B133" s="111">
        <f t="shared" si="3"/>
        <v>42591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6148850</v>
      </c>
      <c r="B134" s="111">
        <f t="shared" si="3"/>
        <v>42591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6148850</v>
      </c>
      <c r="B135" s="111">
        <f t="shared" si="3"/>
        <v>42591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6148850</v>
      </c>
      <c r="B136" s="111">
        <f t="shared" si="3"/>
        <v>42591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6148850</v>
      </c>
      <c r="B137" s="111">
        <f t="shared" si="3"/>
        <v>42591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6148850</v>
      </c>
      <c r="B138" s="111">
        <f t="shared" si="3"/>
        <v>42591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6148850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6148850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6148850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6148850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6148850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6148850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6148850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6148850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6148850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6148850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6148850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6148850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6148850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6148850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6148850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6148850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6148850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6148850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6148850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6148850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6148850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6148850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6148850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6148850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6148850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6148850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6148850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6148850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6148850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6148850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6148850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6148850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6148850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6148850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6148850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6148850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6148850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6148850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6148850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6148850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6148850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6148850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6148850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6148850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6148850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6148850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6148850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6148850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6148850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6148850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6148850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6148850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6148850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6148850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6148850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6148850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6148850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6148850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6148850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6148850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6148850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6148850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6148850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6148850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6148850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6148850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6148850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6148850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6148850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6148850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6148850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6148850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6148850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6148850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6148850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6148850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6148850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6148850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6148850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6148850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6148850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6148850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6148850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6148850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6148850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6148850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6148850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6148850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6148850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6148850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6148850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6148850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6148850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6148850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6148850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6148850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6148850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6148850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6148850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6148850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6148850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6148850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6148850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6148850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6148850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2017-03-28T14:06:59Z</dcterms:created>
  <dcterms:modified xsi:type="dcterms:W3CDTF">2017-03-28T14:06:59Z</dcterms:modified>
  <cp:category/>
  <cp:version/>
  <cp:contentType/>
  <cp:contentStatus/>
</cp:coreProperties>
</file>