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<sst xmlns="http://schemas.openxmlformats.org/spreadsheetml/2006/main" count="938" uniqueCount="293">
  <si>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</si>
  <si>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</si>
  <si>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</si>
  <si>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</si>
  <si>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</si>
  <si>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</si>
  <si>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</si>
  <si>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</si>
  <si>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</si>
  <si>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</si>
  <si>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</si>
  <si>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</si>
  <si>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</si>
  <si>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</si>
  <si>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</si>
  <si>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</si>
  <si>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</si>
  <si>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</si>
  <si>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</si>
  <si>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</si>
  <si>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</si>
  <si>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</si>
  <si>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</si>
  <si>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</si>
  <si>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</si>
  <si>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</si>
  <si>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</si>
  <si>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</si>
  <si>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</si>
  <si>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</si>
  <si>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</si>
  <si>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</si>
  <si>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</si>
  <si>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</si>
  <si>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</si>
  <si>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</si>
  <si>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</si>
  <si>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</si>
  <si>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</si>
  <si>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</si>
  <si>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</si>
  <si>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</si>
  <si>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</si>
  <si>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</si>
  <si>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</si>
  <si>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</si>
  <si>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</si>
  <si>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</si>
  <si>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</si>
  <si>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</si>
  <si>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</si>
  <si>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</si>
  <si>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</si>
  <si>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</si>
  <si>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</si>
  <si>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06150755</t>
  </si>
  <si>
    <t>AIGUE AGNELLE</t>
  </si>
  <si>
    <t>AIGUE AGNELLE A CHATEAU-VILLE-VIEILLE</t>
  </si>
  <si>
    <t>CHATEAU VILLE VIEILLE</t>
  </si>
  <si>
    <t>Réseau de Contrôle opérationnel</t>
  </si>
  <si>
    <t>facultatif #</t>
  </si>
  <si>
    <t>CODE_OPERATION</t>
  </si>
  <si>
    <t>TYPO_NATIONALE</t>
  </si>
  <si>
    <t>30/07/2018</t>
  </si>
  <si>
    <t>38984189100036</t>
  </si>
  <si>
    <t>SAGE Environnement</t>
  </si>
  <si>
    <t>MP2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</si>
  <si>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</si>
  <si>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</si>
  <si>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</si>
  <si>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</si>
  <si>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</si>
  <si>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</si>
  <si>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</si>
  <si>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</si>
  <si>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</si>
  <si>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</si>
  <si>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</si>
  <si>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</si>
  <si>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</si>
  <si>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</si>
  <si>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</si>
  <si>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</si>
  <si>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</si>
  <si>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</si>
  <si>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</si>
  <si>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</si>
  <si>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</si>
  <si>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</si>
  <si>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</si>
  <si>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</si>
  <si>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</si>
  <si>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</si>
  <si>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</si>
  <si>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</si>
  <si>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</si>
  <si>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</si>
  <si>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</si>
  <si>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</si>
  <si>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</si>
  <si>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</si>
  <si>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M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</si>
  <si>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</si>
  <si>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</si>
  <si>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</si>
  <si>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</si>
  <si>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</si>
  <si>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</si>
  <si>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</si>
  <si>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</si>
  <si>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</si>
  <si>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</si>
  <si>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</si>
  <si>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</si>
  <si>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</si>
  <si>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</si>
  <si>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</si>
  <si>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</si>
  <si>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</si>
  <si>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</si>
  <si>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</si>
  <si>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</si>
  <si>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</si>
  <si>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</si>
  <si>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</si>
  <si>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</si>
  <si>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</si>
  <si>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</si>
  <si>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</si>
  <si>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</si>
  <si>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</si>
  <si>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</si>
  <si>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</si>
  <si>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</si>
  <si>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</si>
  <si>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</si>
  <si>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</si>
  <si>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</si>
  <si>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</si>
  <si>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</si>
  <si>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</si>
  <si>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</si>
  <si>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</si>
  <si>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</si>
  <si>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</si>
  <si>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</si>
  <si>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</si>
  <si>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</si>
  <si>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</si>
  <si>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</si>
  <si>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</si>
  <si>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</si>
  <si>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</si>
  <si>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</si>
  <si>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</si>
  <si>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</si>
  <si>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</si>
  <si>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</si>
  <si>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</si>
  <si>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</si>
  <si>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</si>
  <si>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</si>
  <si>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</si>
  <si>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</si>
  <si>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</si>
  <si>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</si>
  <si>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</si>
  <si>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</si>
  <si>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</si>
  <si>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</si>
  <si>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</si>
  <si>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Chloroperla</t>
  </si>
  <si>
    <t>170</t>
  </si>
  <si>
    <t>Protonemura</t>
  </si>
  <si>
    <t>46</t>
  </si>
  <si>
    <t>Perlodes</t>
  </si>
  <si>
    <t>150</t>
  </si>
  <si>
    <t>Hydropsyche</t>
  </si>
  <si>
    <t>212</t>
  </si>
  <si>
    <t>Hydroptilidae</t>
  </si>
  <si>
    <t>193</t>
  </si>
  <si>
    <t>Allotrichia</t>
  </si>
  <si>
    <t>202</t>
  </si>
  <si>
    <t>sF. Limnephilinae</t>
  </si>
  <si>
    <t>3163</t>
  </si>
  <si>
    <t>Rhyacophila</t>
  </si>
  <si>
    <t>183</t>
  </si>
  <si>
    <t>Baetis</t>
  </si>
  <si>
    <t>364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</si>
  <si>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</si>
  <si>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</si>
  <si>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</si>
  <si>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</si>
  <si>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</si>
  <si>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</si>
  <si>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</si>
  <si>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</si>
  <si>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</si>
  <si>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</si>
  <si>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</si>
  <si>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</si>
  <si>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Gammaridae</t>
  </si>
  <si>
    <t>887</t>
  </si>
  <si>
    <t>Gammarus</t>
  </si>
  <si>
    <t>892</t>
  </si>
  <si>
    <t>HYDRACARIENS = Hydracarina</t>
  </si>
  <si>
    <t>906</t>
  </si>
  <si>
    <t>présence</t>
  </si>
  <si>
    <t>OLIGOCHAETA</t>
  </si>
  <si>
    <t>933</t>
  </si>
  <si>
    <t>Planariidae</t>
  </si>
  <si>
    <t>1061</t>
  </si>
  <si>
    <t>NEMATHELMINTHA</t>
  </si>
  <si>
    <t>3111</t>
  </si>
  <si>
    <t>18690155900069</t>
  </si>
  <si>
    <t>AERMC</t>
  </si>
  <si>
    <t>AIGCHA_2018-07-30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</si>
  <si>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</si>
  <si>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</si>
  <si>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</si>
  <si>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</si>
  <si>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</si>
  <si>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</si>
  <si>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</si>
  <si>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</si>
  <si>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</si>
  <si>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</si>
  <si>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</si>
  <si>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</si>
  <si>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</si>
  <si>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</si>
  <si>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</si>
  <si>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</si>
  <si>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</si>
  <si>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</si>
  <si>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</si>
  <si>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</si>
  <si>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</si>
  <si>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</si>
  <si>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</si>
  <si>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</si>
  <si>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</si>
  <si>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</si>
  <si>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</si>
  <si>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</si>
  <si>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</si>
  <si>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</si>
  <si>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</si>
  <si>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</si>
  <si>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</si>
  <si>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</si>
  <si>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</si>
  <si>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</si>
  <si>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</si>
  <si>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</si>
  <si>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</si>
  <si>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</si>
  <si>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</si>
  <si>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</si>
  <si>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</si>
  <si>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</si>
  <si>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</si>
  <si>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</si>
  <si>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</si>
  <si>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</si>
  <si>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</si>
  <si>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</si>
  <si>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</si>
  <si>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</si>
  <si>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</si>
  <si>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</si>
  <si>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</si>
  <si>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</si>
  <si>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</si>
  <si>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</si>
  <si>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</si>
  <si>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</si>
  <si>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</si>
  <si>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</si>
  <si>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</si>
  <si>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</si>
  <si>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</si>
  <si>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</si>
  <si>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</si>
  <si>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</si>
  <si>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</si>
  <si>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</si>
  <si>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</si>
  <si>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</si>
  <si>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</si>
  <si>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</si>
  <si>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P11</t>
  </si>
  <si>
    <t>P8, P12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</si>
</sst>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8E836-0562-4EFD-9AD4-2F76398987D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217</v>
      </c>
      <c r="B1" s="168"/>
      <c r="C1" s="169"/>
      <c r="D1" s="169"/>
      <c r="E1" s="169"/>
      <c r="F1" s="169"/>
      <c r="G1" s="169"/>
      <c r="H1" s="169"/>
      <c r="I1" s="170" t="s">
        <v>218</v>
      </c>
      <c r="J1" s="171" t="s">
        <v>217</v>
      </c>
      <c r="K1" s="172"/>
      <c r="L1" s="169"/>
      <c r="M1" s="169"/>
      <c r="N1" s="169"/>
      <c r="O1" s="169"/>
      <c r="P1" s="173"/>
      <c r="Q1" s="174"/>
      <c r="R1" s="170" t="s">
        <v>219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220</v>
      </c>
      <c r="D5" s="187" t="s">
        <v>21</v>
      </c>
      <c r="E5" s="186" t="s">
        <v>221</v>
      </c>
      <c r="F5" s="188" t="s">
        <v>222</v>
      </c>
      <c r="G5" s="186" t="s">
        <v>223</v>
      </c>
      <c r="H5" s="188" t="s">
        <v>224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6150755</v>
      </c>
      <c r="B6" s="196" t="s">
        <v>56</v>
      </c>
      <c r="C6" s="196" t="s">
        <v>57</v>
      </c>
      <c r="D6" s="197" t="s">
        <v>63</v>
      </c>
      <c r="E6" s="198">
        <v>1002187.7621283891</v>
      </c>
      <c r="F6" s="198">
        <v>6414185.777162241</v>
      </c>
      <c r="G6" s="198">
        <v>1002036.1159621563</v>
      </c>
      <c r="H6" s="199">
        <v>6414225.142184705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225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225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226</v>
      </c>
      <c r="F10" s="226"/>
      <c r="G10" s="227"/>
      <c r="H10" s="184"/>
      <c r="I10" s="184"/>
      <c r="J10" s="221" t="s">
        <v>227</v>
      </c>
      <c r="K10" s="222" t="s">
        <v>228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229</v>
      </c>
      <c r="C12" s="232">
        <v>15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230</v>
      </c>
      <c r="C13" s="235">
        <v>180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231</v>
      </c>
      <c r="C14" s="235">
        <v>10.5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232</v>
      </c>
      <c r="C15" s="240">
        <v>1890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233</v>
      </c>
      <c r="C16" s="249">
        <v>94.5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234</v>
      </c>
      <c r="K18" s="256" t="s">
        <v>83</v>
      </c>
      <c r="L18" s="257" t="s">
        <v>116</v>
      </c>
      <c r="M18" s="257" t="s">
        <v>227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100</v>
      </c>
      <c r="L19" s="253" t="s">
        <v>134</v>
      </c>
      <c r="M19" s="253" t="s">
        <v>146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100</v>
      </c>
      <c r="L20" s="253" t="s">
        <v>129</v>
      </c>
      <c r="M20" s="253" t="s">
        <v>146</v>
      </c>
      <c r="N20" s="260">
        <v>10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107</v>
      </c>
      <c r="L21" s="253" t="s">
        <v>124</v>
      </c>
      <c r="M21" s="253" t="s">
        <v>146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107</v>
      </c>
      <c r="L22" s="253" t="s">
        <v>129</v>
      </c>
      <c r="M22" s="253" t="s">
        <v>146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235</v>
      </c>
      <c r="D23" s="218"/>
      <c r="E23" s="218"/>
      <c r="F23" s="266"/>
      <c r="J23" s="262" t="s">
        <v>150</v>
      </c>
      <c r="K23" s="253" t="s">
        <v>95</v>
      </c>
      <c r="L23" s="253" t="s">
        <v>139</v>
      </c>
      <c r="M23" s="253" t="s">
        <v>151</v>
      </c>
      <c r="N23" s="260">
        <v>15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98</v>
      </c>
      <c r="L24" s="253" t="s">
        <v>139</v>
      </c>
      <c r="M24" s="253" t="s">
        <v>151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236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112</v>
      </c>
      <c r="L25" s="253" t="s">
        <v>139</v>
      </c>
      <c r="M25" s="253" t="s">
        <v>151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237</v>
      </c>
      <c r="D26" s="222"/>
      <c r="E26" s="222"/>
      <c r="F26" s="269"/>
      <c r="J26" s="262" t="s">
        <v>155</v>
      </c>
      <c r="K26" s="253" t="s">
        <v>112</v>
      </c>
      <c r="L26" s="253" t="s">
        <v>134</v>
      </c>
      <c r="M26" s="253" t="s">
        <v>151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221</v>
      </c>
      <c r="B27" s="268"/>
      <c r="C27" s="207" t="s">
        <v>238</v>
      </c>
      <c r="D27" s="207"/>
      <c r="E27" s="207"/>
      <c r="F27" s="269"/>
      <c r="J27" s="262" t="s">
        <v>156</v>
      </c>
      <c r="K27" s="253" t="s">
        <v>95</v>
      </c>
      <c r="L27" s="253" t="s">
        <v>134</v>
      </c>
      <c r="M27" s="253" t="s">
        <v>157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222</v>
      </c>
      <c r="B28" s="268"/>
      <c r="C28" s="207" t="s">
        <v>239</v>
      </c>
      <c r="D28" s="207"/>
      <c r="E28" s="207"/>
      <c r="F28" s="269"/>
      <c r="J28" s="262" t="s">
        <v>158</v>
      </c>
      <c r="K28" s="253" t="s">
        <v>112</v>
      </c>
      <c r="L28" s="253" t="s">
        <v>129</v>
      </c>
      <c r="M28" s="253" t="s">
        <v>157</v>
      </c>
      <c r="N28" s="260">
        <v>15</v>
      </c>
      <c r="O28" s="260"/>
      <c r="P28" s="260"/>
      <c r="Q28" s="260"/>
      <c r="R28" s="261"/>
      <c r="S28" s="173"/>
    </row>
    <row r="29" spans="1:18" ht="14.25" customHeight="1">
      <c r="A29" s="267" t="s">
        <v>223</v>
      </c>
      <c r="B29" s="268"/>
      <c r="C29" s="207" t="s">
        <v>240</v>
      </c>
      <c r="D29" s="207"/>
      <c r="E29" s="207"/>
      <c r="F29" s="269"/>
      <c r="J29" s="262" t="s">
        <v>159</v>
      </c>
      <c r="K29" s="253" t="s">
        <v>112</v>
      </c>
      <c r="L29" s="253" t="s">
        <v>139</v>
      </c>
      <c r="M29" s="253" t="s">
        <v>157</v>
      </c>
      <c r="N29" s="260">
        <v>5</v>
      </c>
      <c r="O29" s="260"/>
      <c r="P29" s="260"/>
      <c r="Q29" s="260"/>
      <c r="R29" s="261"/>
    </row>
    <row r="30" spans="1:18" ht="14.25" customHeight="1">
      <c r="A30" s="267" t="s">
        <v>224</v>
      </c>
      <c r="B30" s="268"/>
      <c r="C30" s="207" t="s">
        <v>241</v>
      </c>
      <c r="D30" s="207"/>
      <c r="E30" s="207"/>
      <c r="F30" s="269"/>
      <c r="J30" s="270" t="s">
        <v>160</v>
      </c>
      <c r="K30" s="271" t="s">
        <v>112</v>
      </c>
      <c r="L30" s="271" t="s">
        <v>134</v>
      </c>
      <c r="M30" s="271" t="s">
        <v>157</v>
      </c>
      <c r="N30" s="272">
        <v>5</v>
      </c>
      <c r="O30" s="272"/>
      <c r="P30" s="272"/>
      <c r="Q30" s="272"/>
      <c r="R30" s="273"/>
    </row>
    <row r="31" spans="1:6" ht="14.25" customHeight="1">
      <c r="A31" s="267" t="s">
        <v>229</v>
      </c>
      <c r="B31" s="268"/>
      <c r="C31" s="207" t="s">
        <v>242</v>
      </c>
      <c r="D31" s="207"/>
      <c r="E31" s="211"/>
      <c r="F31" s="269"/>
    </row>
    <row r="32" spans="1:14" ht="14.25" customHeight="1">
      <c r="A32" s="267" t="s">
        <v>230</v>
      </c>
      <c r="B32" s="268"/>
      <c r="C32" s="207" t="s">
        <v>243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231</v>
      </c>
      <c r="B33" s="274"/>
      <c r="C33" s="207" t="s">
        <v>244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232</v>
      </c>
      <c r="B34" s="274"/>
      <c r="C34" s="207" t="s">
        <v>245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233</v>
      </c>
      <c r="B35" s="274"/>
      <c r="C35" s="222" t="s">
        <v>246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247</v>
      </c>
      <c r="B36" s="274"/>
      <c r="C36" s="222" t="s">
        <v>248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249</v>
      </c>
      <c r="B37" s="284"/>
      <c r="C37" s="243" t="s">
        <v>250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217</v>
      </c>
      <c r="B41" s="172"/>
      <c r="C41" s="169"/>
      <c r="D41" s="169"/>
      <c r="E41" s="169"/>
      <c r="F41" s="169"/>
      <c r="G41" s="170" t="s">
        <v>251</v>
      </c>
      <c r="H41" s="171" t="s">
        <v>217</v>
      </c>
      <c r="I41" s="172"/>
      <c r="J41" s="169"/>
      <c r="K41" s="169"/>
      <c r="L41" s="169"/>
      <c r="M41" s="169"/>
      <c r="Q41" s="170" t="s">
        <v>252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253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254</v>
      </c>
      <c r="B47" s="299"/>
      <c r="C47" s="299"/>
      <c r="D47" s="299"/>
      <c r="E47" s="299"/>
      <c r="F47" s="299"/>
      <c r="G47" s="300"/>
      <c r="H47" s="301" t="s">
        <v>255</v>
      </c>
      <c r="I47" s="302" t="s">
        <v>256</v>
      </c>
      <c r="J47" s="303"/>
      <c r="K47" s="302" t="s">
        <v>257</v>
      </c>
      <c r="L47" s="303"/>
      <c r="M47" s="302" t="s">
        <v>258</v>
      </c>
      <c r="N47" s="303"/>
      <c r="O47" s="302" t="s">
        <v>259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260</v>
      </c>
      <c r="B49" s="311" t="s">
        <v>261</v>
      </c>
      <c r="C49" s="312" t="s">
        <v>84</v>
      </c>
      <c r="D49" s="313" t="s">
        <v>262</v>
      </c>
      <c r="E49" s="314" t="s">
        <v>263</v>
      </c>
      <c r="F49" s="314" t="s">
        <v>264</v>
      </c>
      <c r="G49" s="314" t="s">
        <v>265</v>
      </c>
      <c r="H49" s="315"/>
      <c r="I49" s="310" t="s">
        <v>266</v>
      </c>
      <c r="J49" s="310" t="s">
        <v>267</v>
      </c>
      <c r="K49" s="316" t="s">
        <v>266</v>
      </c>
      <c r="L49" s="317" t="s">
        <v>267</v>
      </c>
      <c r="M49" s="316" t="s">
        <v>266</v>
      </c>
      <c r="N49" s="317" t="s">
        <v>267</v>
      </c>
      <c r="O49" s="316" t="s">
        <v>266</v>
      </c>
      <c r="P49" s="317" t="s">
        <v>267</v>
      </c>
      <c r="Q49" s="318" t="s">
        <v>268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269</v>
      </c>
      <c r="B51" s="329" t="s">
        <v>269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270</v>
      </c>
      <c r="B52" s="337" t="s">
        <v>271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272</v>
      </c>
      <c r="B53" s="337" t="s">
        <v>273</v>
      </c>
      <c r="C53" s="338" t="s">
        <v>91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274</v>
      </c>
      <c r="B54" s="337" t="s">
        <v>275</v>
      </c>
      <c r="C54" s="344" t="s">
        <v>93</v>
      </c>
      <c r="D54" s="339">
        <v>8</v>
      </c>
      <c r="E54" s="339"/>
      <c r="F54" s="340"/>
      <c r="G54" s="341"/>
      <c r="H54" s="324"/>
      <c r="I54" s="341"/>
      <c r="J54" s="341"/>
      <c r="K54" s="342"/>
      <c r="L54" s="343"/>
      <c r="M54" s="342"/>
      <c r="N54" s="343"/>
      <c r="O54" s="342"/>
      <c r="P54" s="343"/>
      <c r="Q54" s="341">
        <v>0</v>
      </c>
    </row>
    <row r="55" spans="1:17" ht="33.75">
      <c r="A55" s="336" t="s">
        <v>276</v>
      </c>
      <c r="B55" s="337" t="s">
        <v>277</v>
      </c>
      <c r="C55" s="344" t="s">
        <v>95</v>
      </c>
      <c r="D55" s="339">
        <v>7</v>
      </c>
      <c r="E55" s="339">
        <v>35</v>
      </c>
      <c r="F55" s="340" t="s">
        <v>96</v>
      </c>
      <c r="G55" s="341"/>
      <c r="H55" s="324"/>
      <c r="I55" s="341" t="s">
        <v>150</v>
      </c>
      <c r="J55" s="341">
        <v>4</v>
      </c>
      <c r="K55" s="342" t="s">
        <v>156</v>
      </c>
      <c r="L55" s="343">
        <v>3</v>
      </c>
      <c r="M55" s="342"/>
      <c r="N55" s="343">
        <v>2</v>
      </c>
      <c r="O55" s="342"/>
      <c r="P55" s="343">
        <v>1</v>
      </c>
      <c r="Q55" s="341">
        <v>2</v>
      </c>
    </row>
    <row r="56" spans="1:17" ht="33.75">
      <c r="A56" s="336" t="s">
        <v>278</v>
      </c>
      <c r="B56" s="337" t="s">
        <v>279</v>
      </c>
      <c r="C56" s="344" t="s">
        <v>98</v>
      </c>
      <c r="D56" s="339">
        <v>6</v>
      </c>
      <c r="E56" s="339">
        <v>6</v>
      </c>
      <c r="F56" s="340" t="s">
        <v>96</v>
      </c>
      <c r="G56" s="341"/>
      <c r="H56" s="324"/>
      <c r="I56" s="341" t="s">
        <v>152</v>
      </c>
      <c r="J56" s="341">
        <v>4</v>
      </c>
      <c r="K56" s="342"/>
      <c r="L56" s="343">
        <v>3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280</v>
      </c>
      <c r="B57" s="337" t="s">
        <v>281</v>
      </c>
      <c r="C57" s="338" t="s">
        <v>100</v>
      </c>
      <c r="D57" s="339">
        <v>5</v>
      </c>
      <c r="E57" s="339">
        <v>1</v>
      </c>
      <c r="F57" s="340" t="s">
        <v>101</v>
      </c>
      <c r="G57" s="341"/>
      <c r="H57" s="324"/>
      <c r="I57" s="341"/>
      <c r="J57" s="341"/>
      <c r="K57" s="342" t="s">
        <v>145</v>
      </c>
      <c r="L57" s="343">
        <v>3</v>
      </c>
      <c r="M57" s="342" t="s">
        <v>147</v>
      </c>
      <c r="N57" s="343">
        <v>2</v>
      </c>
      <c r="O57" s="342"/>
      <c r="P57" s="343">
        <v>1</v>
      </c>
      <c r="Q57" s="341">
        <v>2</v>
      </c>
    </row>
    <row r="58" spans="1:17" ht="22.5">
      <c r="A58" s="336" t="s">
        <v>282</v>
      </c>
      <c r="B58" s="337" t="s">
        <v>283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284</v>
      </c>
      <c r="B59" s="337" t="s">
        <v>285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286</v>
      </c>
      <c r="B60" s="337" t="s">
        <v>287</v>
      </c>
      <c r="C60" s="338" t="s">
        <v>107</v>
      </c>
      <c r="D60" s="339">
        <v>2</v>
      </c>
      <c r="E60" s="339">
        <v>1</v>
      </c>
      <c r="F60" s="340" t="s">
        <v>101</v>
      </c>
      <c r="G60" s="341"/>
      <c r="H60" s="324"/>
      <c r="I60" s="341"/>
      <c r="J60" s="341"/>
      <c r="K60" s="342"/>
      <c r="L60" s="343"/>
      <c r="M60" s="342" t="s">
        <v>149</v>
      </c>
      <c r="N60" s="343">
        <v>1</v>
      </c>
      <c r="O60" s="342" t="s">
        <v>148</v>
      </c>
      <c r="P60" s="343">
        <v>2</v>
      </c>
      <c r="Q60" s="341">
        <v>2</v>
      </c>
    </row>
    <row r="61" spans="1:17" ht="12.75">
      <c r="A61" s="336" t="s">
        <v>288</v>
      </c>
      <c r="B61" s="337" t="s">
        <v>288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289</v>
      </c>
      <c r="B62" s="346" t="s">
        <v>290</v>
      </c>
      <c r="C62" s="347" t="s">
        <v>112</v>
      </c>
      <c r="D62" s="348">
        <v>0</v>
      </c>
      <c r="E62" s="348">
        <v>57</v>
      </c>
      <c r="F62" s="349" t="s">
        <v>96</v>
      </c>
      <c r="G62" s="350"/>
      <c r="H62" s="324"/>
      <c r="I62" s="350" t="s">
        <v>291</v>
      </c>
      <c r="J62" s="350">
        <v>3</v>
      </c>
      <c r="K62" s="351" t="s">
        <v>292</v>
      </c>
      <c r="L62" s="352">
        <v>2</v>
      </c>
      <c r="M62" s="351" t="s">
        <v>158</v>
      </c>
      <c r="N62" s="352">
        <v>1</v>
      </c>
      <c r="O62" s="351"/>
      <c r="P62" s="352"/>
      <c r="Q62" s="350">
        <v>5</v>
      </c>
    </row>
    <row r="63" spans="8:16" ht="27.75" customHeight="1" thickBot="1">
      <c r="H63" s="353" t="s">
        <v>268</v>
      </c>
      <c r="I63" s="354">
        <v>4</v>
      </c>
      <c r="J63" s="355"/>
      <c r="K63" s="354">
        <v>4</v>
      </c>
      <c r="L63" s="355"/>
      <c r="M63" s="354">
        <v>3</v>
      </c>
      <c r="N63" s="355"/>
      <c r="O63" s="354">
        <v>1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A5178-A256-485C-BBE6-F513A25E5DCD}">
  <sheetPr>
    <tabColor theme="9" tint="0.39998000860214233"/>
  </sheetPr>
  <dimension ref="A1:IV489"/>
  <sheetViews>
    <sheetView view="pageBreakPreview" zoomScale="70" zoomScaleSheetLayoutView="70" workbookViewId="0" topLeftCell="A1">
      <selection activeCell="F30" sqref="F30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1" t="s">
        <v>214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5038</v>
      </c>
      <c r="G23" s="32">
        <v>1002186</v>
      </c>
      <c r="H23" s="32">
        <v>6414165</v>
      </c>
      <c r="I23" s="32">
        <v>1380</v>
      </c>
      <c r="J23" s="32" t="s">
        <v>59</v>
      </c>
      <c r="K23" s="31">
        <v>1002187.7621283891</v>
      </c>
      <c r="L23" s="31">
        <v>6414185.777162241</v>
      </c>
      <c r="M23" s="31">
        <v>1002036.1159621563</v>
      </c>
      <c r="N23" s="31">
        <v>6414225.142184705</v>
      </c>
      <c r="O23" s="32">
        <v>15</v>
      </c>
      <c r="P23" s="32">
        <v>180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215</v>
      </c>
      <c r="B26" s="39" t="s">
        <v>216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10.5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92</v>
      </c>
      <c r="G42" s="88" t="s">
        <v>93</v>
      </c>
      <c r="H42" s="92"/>
      <c r="I42" s="89"/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94</v>
      </c>
      <c r="G43" s="88" t="s">
        <v>95</v>
      </c>
      <c r="H43" s="92">
        <v>35</v>
      </c>
      <c r="I43" s="89" t="s">
        <v>96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97</v>
      </c>
      <c r="G44" s="88" t="s">
        <v>98</v>
      </c>
      <c r="H44" s="92">
        <v>6</v>
      </c>
      <c r="I44" s="89" t="s">
        <v>96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99</v>
      </c>
      <c r="G45" s="88" t="s">
        <v>100</v>
      </c>
      <c r="H45" s="92">
        <v>1</v>
      </c>
      <c r="I45" s="89" t="s">
        <v>101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101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57</v>
      </c>
      <c r="I50" s="89" t="s">
        <v>96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100</v>
      </c>
      <c r="E66" s="89" t="s">
        <v>134</v>
      </c>
      <c r="F66" s="89" t="s">
        <v>146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100</v>
      </c>
      <c r="E67" s="89" t="s">
        <v>129</v>
      </c>
      <c r="F67" s="89" t="s">
        <v>146</v>
      </c>
      <c r="G67" s="92">
        <v>10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107</v>
      </c>
      <c r="E68" s="89" t="s">
        <v>124</v>
      </c>
      <c r="F68" s="89" t="s">
        <v>146</v>
      </c>
      <c r="G68" s="92">
        <v>10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107</v>
      </c>
      <c r="E69" s="89" t="s">
        <v>129</v>
      </c>
      <c r="F69" s="89" t="s">
        <v>146</v>
      </c>
      <c r="G69" s="92">
        <v>15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95</v>
      </c>
      <c r="E70" s="89" t="s">
        <v>139</v>
      </c>
      <c r="F70" s="89" t="s">
        <v>151</v>
      </c>
      <c r="G70" s="92">
        <v>15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98</v>
      </c>
      <c r="E71" s="89" t="s">
        <v>139</v>
      </c>
      <c r="F71" s="89" t="s">
        <v>151</v>
      </c>
      <c r="G71" s="92">
        <v>20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112</v>
      </c>
      <c r="E72" s="89" t="s">
        <v>139</v>
      </c>
      <c r="F72" s="89" t="s">
        <v>151</v>
      </c>
      <c r="G72" s="92">
        <v>15</v>
      </c>
      <c r="H72" s="89"/>
      <c r="I72" s="89">
        <v>0</v>
      </c>
      <c r="J72" s="92" t="s">
        <v>154</v>
      </c>
      <c r="K72" s="89">
        <v>2</v>
      </c>
      <c r="T72" s="78"/>
    </row>
    <row r="73" spans="1:20" ht="14.25">
      <c r="A73" s="116" t="s">
        <v>55</v>
      </c>
      <c r="B73" s="117" t="s">
        <v>63</v>
      </c>
      <c r="C73" s="115" t="s">
        <v>155</v>
      </c>
      <c r="D73" s="89" t="s">
        <v>112</v>
      </c>
      <c r="E73" s="89" t="s">
        <v>134</v>
      </c>
      <c r="F73" s="89" t="s">
        <v>151</v>
      </c>
      <c r="G73" s="92">
        <v>15</v>
      </c>
      <c r="H73" s="89"/>
      <c r="I73" s="89">
        <v>0</v>
      </c>
      <c r="J73" s="92" t="s">
        <v>154</v>
      </c>
      <c r="K73" s="89">
        <v>2</v>
      </c>
      <c r="T73" s="78"/>
    </row>
    <row r="74" spans="1:20" ht="14.25">
      <c r="A74" s="116" t="s">
        <v>55</v>
      </c>
      <c r="B74" s="117" t="s">
        <v>63</v>
      </c>
      <c r="C74" s="115" t="s">
        <v>156</v>
      </c>
      <c r="D74" s="89" t="s">
        <v>95</v>
      </c>
      <c r="E74" s="89" t="s">
        <v>134</v>
      </c>
      <c r="F74" s="89" t="s">
        <v>157</v>
      </c>
      <c r="G74" s="92">
        <v>15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158</v>
      </c>
      <c r="D75" s="89" t="s">
        <v>112</v>
      </c>
      <c r="E75" s="89" t="s">
        <v>129</v>
      </c>
      <c r="F75" s="89" t="s">
        <v>157</v>
      </c>
      <c r="G75" s="92">
        <v>15</v>
      </c>
      <c r="H75" s="89"/>
      <c r="I75" s="89">
        <v>0</v>
      </c>
      <c r="J75" s="92" t="s">
        <v>154</v>
      </c>
      <c r="K75" s="89">
        <v>2</v>
      </c>
      <c r="T75" s="78"/>
    </row>
    <row r="76" spans="1:20" ht="14.25">
      <c r="A76" s="116" t="s">
        <v>55</v>
      </c>
      <c r="B76" s="117" t="s">
        <v>63</v>
      </c>
      <c r="C76" s="115" t="s">
        <v>159</v>
      </c>
      <c r="D76" s="89" t="s">
        <v>112</v>
      </c>
      <c r="E76" s="89" t="s">
        <v>139</v>
      </c>
      <c r="F76" s="89" t="s">
        <v>157</v>
      </c>
      <c r="G76" s="92">
        <v>5</v>
      </c>
      <c r="H76" s="89"/>
      <c r="I76" s="89">
        <v>0</v>
      </c>
      <c r="J76" s="92" t="s">
        <v>154</v>
      </c>
      <c r="K76" s="89">
        <v>2</v>
      </c>
      <c r="T76" s="78"/>
    </row>
    <row r="77" spans="1:20" ht="14.25">
      <c r="A77" s="116" t="s">
        <v>55</v>
      </c>
      <c r="B77" s="117" t="s">
        <v>63</v>
      </c>
      <c r="C77" s="115" t="s">
        <v>160</v>
      </c>
      <c r="D77" s="89" t="s">
        <v>112</v>
      </c>
      <c r="E77" s="89" t="s">
        <v>134</v>
      </c>
      <c r="F77" s="89" t="s">
        <v>157</v>
      </c>
      <c r="G77" s="92">
        <v>5</v>
      </c>
      <c r="H77" s="89"/>
      <c r="I77" s="89">
        <v>0</v>
      </c>
      <c r="J77" s="92" t="s">
        <v>154</v>
      </c>
      <c r="K77" s="89">
        <v>2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161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162</v>
      </c>
      <c r="B82" s="59" t="s">
        <v>163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164</v>
      </c>
      <c r="B83" s="25" t="s">
        <v>165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166</v>
      </c>
      <c r="B84" s="70" t="s">
        <v>167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168</v>
      </c>
      <c r="E86" s="151" t="s">
        <v>169</v>
      </c>
      <c r="F86" s="152"/>
      <c r="G86" s="153"/>
      <c r="H86" s="136" t="s">
        <v>170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162</v>
      </c>
      <c r="D87" s="130" t="s">
        <v>164</v>
      </c>
      <c r="E87" s="129" t="s">
        <v>146</v>
      </c>
      <c r="F87" s="129" t="s">
        <v>151</v>
      </c>
      <c r="G87" s="129" t="s">
        <v>157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171</v>
      </c>
      <c r="D88" s="133" t="s">
        <v>172</v>
      </c>
      <c r="E88" s="92">
        <v>1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173</v>
      </c>
      <c r="D89" s="133" t="s">
        <v>174</v>
      </c>
      <c r="E89" s="92">
        <v>2</v>
      </c>
      <c r="F89" s="92">
        <v>7</v>
      </c>
      <c r="G89" s="92">
        <v>46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175</v>
      </c>
      <c r="D90" s="133" t="s">
        <v>176</v>
      </c>
      <c r="E90" s="92"/>
      <c r="F90" s="92"/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177</v>
      </c>
      <c r="D91" s="133" t="s">
        <v>178</v>
      </c>
      <c r="E91" s="92"/>
      <c r="F91" s="92">
        <v>1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179</v>
      </c>
      <c r="D92" s="133" t="s">
        <v>180</v>
      </c>
      <c r="E92" s="92"/>
      <c r="F92" s="92">
        <v>1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181</v>
      </c>
      <c r="D93" s="133" t="s">
        <v>182</v>
      </c>
      <c r="E93" s="92"/>
      <c r="F93" s="92"/>
      <c r="G93" s="92">
        <v>84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183</v>
      </c>
      <c r="D94" s="133" t="s">
        <v>184</v>
      </c>
      <c r="E94" s="92">
        <v>34</v>
      </c>
      <c r="F94" s="92">
        <v>10</v>
      </c>
      <c r="G94" s="92">
        <v>44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185</v>
      </c>
      <c r="D95" s="133" t="s">
        <v>186</v>
      </c>
      <c r="E95" s="92"/>
      <c r="F95" s="92">
        <v>1</v>
      </c>
      <c r="G95" s="92">
        <v>6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187</v>
      </c>
      <c r="D96" s="133" t="s">
        <v>188</v>
      </c>
      <c r="E96" s="92">
        <v>15</v>
      </c>
      <c r="F96" s="92">
        <v>426</v>
      </c>
      <c r="G96" s="92">
        <v>199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189</v>
      </c>
      <c r="D97" s="133" t="s">
        <v>190</v>
      </c>
      <c r="E97" s="92">
        <v>1</v>
      </c>
      <c r="F97" s="92">
        <v>12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191</v>
      </c>
      <c r="D98" s="133" t="s">
        <v>192</v>
      </c>
      <c r="E98" s="92">
        <v>8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>
        <v>513</v>
      </c>
      <c r="F99" s="92">
        <v>728</v>
      </c>
      <c r="G99" s="92">
        <v>82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>
        <v>1</v>
      </c>
      <c r="F100" s="92"/>
      <c r="G100" s="92">
        <v>2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>
        <v>25</v>
      </c>
      <c r="F101" s="92">
        <v>1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>
        <v>21</v>
      </c>
      <c r="F102" s="92">
        <v>1234</v>
      </c>
      <c r="G102" s="92">
        <v>82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>
        <v>11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>
        <v>1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 t="s">
        <v>207</v>
      </c>
      <c r="F105" s="92" t="s">
        <v>207</v>
      </c>
      <c r="G105" s="92" t="s">
        <v>207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208</v>
      </c>
      <c r="D106" s="133" t="s">
        <v>209</v>
      </c>
      <c r="E106" s="92">
        <v>89</v>
      </c>
      <c r="F106" s="92">
        <v>1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210</v>
      </c>
      <c r="D107" s="133" t="s">
        <v>211</v>
      </c>
      <c r="E107" s="92">
        <v>9</v>
      </c>
      <c r="F107" s="92">
        <v>1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212</v>
      </c>
      <c r="D108" s="133" t="s">
        <v>213</v>
      </c>
      <c r="E108" s="92" t="s">
        <v>207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/>
      <c r="D109" s="133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/>
      <c r="D110" s="133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/>
      <c r="D111" s="133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/>
      <c r="D112" s="133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/>
      <c r="D113" s="133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/>
      <c r="D114" s="133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/>
      <c r="D115" s="133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/>
      <c r="D116" s="133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/>
      <c r="D117" s="133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2019-05-10T08:48:29Z</dcterms:created>
  <dcterms:modified xsi:type="dcterms:W3CDTF">2019-05-10T08:49:59Z</dcterms:modified>
  <cp:category/>
  <cp:version/>
  <cp:contentType/>
  <cp:contentStatus/>
</cp:coreProperties>
</file>