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<sst xmlns="http://schemas.openxmlformats.org/spreadsheetml/2006/main" count="340" uniqueCount="203">
  <si>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</si>
  <si>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</si>
  <si>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</si>
  <si>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</si>
  <si>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</si>
  <si>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</si>
  <si>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</si>
  <si>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</si>
  <si>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</si>
  <si>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</si>
  <si>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</si>
  <si>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</si>
  <si>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</si>
  <si>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</si>
  <si>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</si>
  <si>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</si>
  <si>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</si>
  <si>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</si>
  <si>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</si>
  <si>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</si>
  <si>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</si>
  <si>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</si>
  <si>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</si>
  <si>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</si>
  <si>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</si>
  <si>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</si>
  <si>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</si>
  <si>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</si>
  <si>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</si>
  <si>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</si>
  <si>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</si>
  <si>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</si>
  <si>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</si>
  <si>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</si>
  <si>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</si>
  <si>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</si>
  <si>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</si>
  <si>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</si>
  <si>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</si>
  <si>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</si>
  <si>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</si>
  <si>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</si>
  <si>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</si>
  <si>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</si>
  <si>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</si>
  <si>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</si>
  <si>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</si>
  <si>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</si>
  <si>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</si>
  <si>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</si>
  <si>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</si>
  <si>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</si>
  <si>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</si>
  <si>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</si>
  <si>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</si>
  <si>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</si>
  <si>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</si>
  <si>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</si>
  <si>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</si>
  <si>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</si>
  <si>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</si>
  <si>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</si>
  <si>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</si>
  <si>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</si>
  <si>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</si>
  <si>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</si>
  <si>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</si>
  <si>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</si>
  <si>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</si>
  <si>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</si>
  <si>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</si>
  <si>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</si>
  <si>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</si>
  <si>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</si>
  <si>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</si>
  <si>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</si>
  <si>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</si>
  <si>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</si>
  <si>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</si>
  <si>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</si>
  <si>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</si>
  <si>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</si>
  <si>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</si>
  <si>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</si>
  <si>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</si>
  <si>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</si>
  <si>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</si>
  <si>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</si>
  <si>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</si>
  <si>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</si>
  <si>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</si>
  <si>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</si>
  <si>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</si>
  <si>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</si>
  <si>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</si>
  <si>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</si>
  <si>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</si>
  <si>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</si>
  <si>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</si>
  <si>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</si>
  <si>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</si>
  <si>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</si>
  <si>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</si>
  <si>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</si>
  <si>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</si>
  <si>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</si>
  <si>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</si>
  <si>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</si>
  <si>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</si>
  <si>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</si>
  <si>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</si>
  <si>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</si>
  <si>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</si>
  <si>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</si>
  <si>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</si>
  <si>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</si>
  <si>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</si>
  <si>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</si>
  <si>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</si>
  <si>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</si>
  <si>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</si>
  <si>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</si>
  <si>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</si>
  <si>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</si>
  <si>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</si>
  <si>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</si>
  <si>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</si>
  <si>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</si>
  <si>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</si>
  <si>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</si>
  <si>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</si>
  <si>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</si>
  <si>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</si>
  <si>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</si>
  <si>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</si>
  <si>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</si>
  <si>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</si>
  <si>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</si>
  <si>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</si>
  <si>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</si>
  <si>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</si>
  <si>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</si>
  <si>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</si>
  <si>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</si>
  <si>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</si>
  <si>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</si>
  <si>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</si>
  <si>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</si>
  <si>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</si>
  <si>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</si>
  <si>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</si>
  <si>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</si>
  <si>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</si>
  <si>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</si>
  <si>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</si>
  <si>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</si>
  <si>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</si>
  <si>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</si>
  <si>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</si>
  <si>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</si>
  <si>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</si>
  <si>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</si>
  <si>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</si>
  <si>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</si>
  <si>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</si>
  <si>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</si>
  <si>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</si>
  <si>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</si>
  <si>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</si>
  <si>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</si>
  <si>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</si>
  <si>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</si>
  <si>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</si>
  <si>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</si>
  <si>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</si>
  <si>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</si>
  <si>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</si>
  <si>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</si>
  <si>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</si>
  <si>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</si>
  <si>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</si>
  <si>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</si>
  <si>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Agly</t>
  </si>
  <si>
    <t>Saint Laurent de la Salanque</t>
  </si>
  <si>
    <t>66180</t>
  </si>
  <si>
    <t>652191.258</t>
  </si>
  <si>
    <t>1862576.211</t>
  </si>
  <si>
    <t>652383.989</t>
  </si>
  <si>
    <t>1862670.509</t>
  </si>
  <si>
    <t>Pseudocentroptilum</t>
  </si>
  <si>
    <t>Caenis</t>
  </si>
  <si>
    <t>Micronecta</t>
  </si>
  <si>
    <t>Chironomidae</t>
  </si>
  <si>
    <t>ODONATA</t>
  </si>
  <si>
    <t>Coenagrionidae</t>
  </si>
  <si>
    <t>Atyaephyra</t>
  </si>
  <si>
    <t>Corbicula</t>
  </si>
  <si>
    <t>Ferrissia</t>
  </si>
  <si>
    <t>Potamopyrgus</t>
  </si>
  <si>
    <t>Physa</t>
  </si>
  <si>
    <t>Planorbidae</t>
  </si>
  <si>
    <t>Piscicolidae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</si>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</sst>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653368</v>
      </c>
      <c r="H23" s="16">
        <v>1751400</v>
      </c>
      <c r="I23" s="16">
        <v>10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29.3</v>
      </c>
      <c r="P23" s="56">
        <v>210.7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6175000</v>
      </c>
      <c r="B39" s="54" t="str">
        <f>C23</f>
        <v>Agly</v>
      </c>
      <c r="C39" s="16" t="s">
        <v>183</v>
      </c>
      <c r="D39" s="55">
        <v>39650</v>
      </c>
      <c r="E39" s="56">
        <v>22.12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6175000</v>
      </c>
      <c r="B40" s="81" t="str">
        <f>+B$39</f>
        <v>Agly</v>
      </c>
      <c r="C40" s="81" t="str">
        <f>+C$39</f>
        <v>Saint Laurent de la Salanque</v>
      </c>
      <c r="D40" s="82">
        <f>+D$39</f>
        <v>39650</v>
      </c>
      <c r="E40" s="81">
        <f aca="true" t="shared" si="0" ref="E40:E50">+I$23</f>
        <v>10</v>
      </c>
      <c r="F40" s="57" t="s">
        <v>146</v>
      </c>
      <c r="G40" s="105" t="s">
        <v>152</v>
      </c>
      <c r="H40" s="103">
        <v>3</v>
      </c>
      <c r="S40" s="102"/>
      <c r="T40" s="102"/>
      <c r="U40" s="6"/>
    </row>
    <row r="41" spans="1:21" ht="14.25">
      <c r="A41" s="81">
        <f aca="true" t="shared" si="1" ref="A41:A50">+A$39</f>
        <v>6175000</v>
      </c>
      <c r="B41" s="81" t="str">
        <f aca="true" t="shared" si="2" ref="B41:D50">+B$39</f>
        <v>Agly</v>
      </c>
      <c r="C41" s="81" t="str">
        <f t="shared" si="2"/>
        <v>Saint Laurent de la Salanque</v>
      </c>
      <c r="D41" s="82">
        <f t="shared" si="2"/>
        <v>39650</v>
      </c>
      <c r="E41" s="81">
        <f t="shared" si="0"/>
        <v>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6175000</v>
      </c>
      <c r="B42" s="81" t="str">
        <f t="shared" si="2"/>
        <v>Agly</v>
      </c>
      <c r="C42" s="81" t="str">
        <f t="shared" si="2"/>
        <v>Saint Laurent de la Salanque</v>
      </c>
      <c r="D42" s="82">
        <f t="shared" si="2"/>
        <v>39650</v>
      </c>
      <c r="E42" s="81">
        <f t="shared" si="0"/>
        <v>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6175000</v>
      </c>
      <c r="B43" s="81" t="str">
        <f t="shared" si="2"/>
        <v>Agly</v>
      </c>
      <c r="C43" s="81" t="str">
        <f t="shared" si="2"/>
        <v>Saint Laurent de la Salanque</v>
      </c>
      <c r="D43" s="82">
        <f t="shared" si="2"/>
        <v>39650</v>
      </c>
      <c r="E43" s="81">
        <f t="shared" si="0"/>
        <v>10</v>
      </c>
      <c r="F43" s="57" t="s">
        <v>166</v>
      </c>
      <c r="G43" s="105" t="s">
        <v>153</v>
      </c>
      <c r="H43" s="103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6175000</v>
      </c>
      <c r="B44" s="81" t="str">
        <f t="shared" si="2"/>
        <v>Agly</v>
      </c>
      <c r="C44" s="81" t="str">
        <f t="shared" si="2"/>
        <v>Saint Laurent de la Salanque</v>
      </c>
      <c r="D44" s="82">
        <f t="shared" si="2"/>
        <v>39650</v>
      </c>
      <c r="E44" s="81">
        <f t="shared" si="0"/>
        <v>10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6175000</v>
      </c>
      <c r="B45" s="81" t="str">
        <f t="shared" si="2"/>
        <v>Agly</v>
      </c>
      <c r="C45" s="81" t="str">
        <f t="shared" si="2"/>
        <v>Saint Laurent de la Salanque</v>
      </c>
      <c r="D45" s="82">
        <f t="shared" si="2"/>
        <v>39650</v>
      </c>
      <c r="E45" s="81">
        <f t="shared" si="0"/>
        <v>10</v>
      </c>
      <c r="F45" s="57" t="s">
        <v>147</v>
      </c>
      <c r="G45" s="105" t="s">
        <v>154</v>
      </c>
      <c r="H45" s="103">
        <v>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6175000</v>
      </c>
      <c r="B46" s="81" t="str">
        <f t="shared" si="2"/>
        <v>Agly</v>
      </c>
      <c r="C46" s="81" t="str">
        <f t="shared" si="2"/>
        <v>Saint Laurent de la Salanque</v>
      </c>
      <c r="D46" s="82">
        <f t="shared" si="2"/>
        <v>39650</v>
      </c>
      <c r="E46" s="81">
        <f t="shared" si="0"/>
        <v>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6175000</v>
      </c>
      <c r="B47" s="81" t="str">
        <f t="shared" si="2"/>
        <v>Agly</v>
      </c>
      <c r="C47" s="81" t="str">
        <f t="shared" si="2"/>
        <v>Saint Laurent de la Salanque</v>
      </c>
      <c r="D47" s="82">
        <f t="shared" si="2"/>
        <v>39650</v>
      </c>
      <c r="E47" s="81">
        <f t="shared" si="0"/>
        <v>10</v>
      </c>
      <c r="F47" s="57" t="s">
        <v>149</v>
      </c>
      <c r="G47" s="105" t="s">
        <v>156</v>
      </c>
      <c r="H47" s="103">
        <v>53</v>
      </c>
    </row>
    <row r="48" spans="1:20" s="5" customFormat="1" ht="14.25">
      <c r="A48" s="81">
        <f t="shared" si="1"/>
        <v>6175000</v>
      </c>
      <c r="B48" s="81" t="str">
        <f t="shared" si="2"/>
        <v>Agly</v>
      </c>
      <c r="C48" s="81" t="str">
        <f t="shared" si="2"/>
        <v>Saint Laurent de la Salanque</v>
      </c>
      <c r="D48" s="82">
        <f t="shared" si="2"/>
        <v>39650</v>
      </c>
      <c r="E48" s="81">
        <f t="shared" si="0"/>
        <v>10</v>
      </c>
      <c r="F48" s="57" t="s">
        <v>150</v>
      </c>
      <c r="G48" s="105" t="s">
        <v>157</v>
      </c>
      <c r="H48" s="103">
        <v>40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6175000</v>
      </c>
      <c r="B49" s="81" t="str">
        <f t="shared" si="2"/>
        <v>Agly</v>
      </c>
      <c r="C49" s="81" t="str">
        <f t="shared" si="2"/>
        <v>Saint Laurent de la Salanque</v>
      </c>
      <c r="D49" s="82">
        <f t="shared" si="2"/>
        <v>39650</v>
      </c>
      <c r="E49" s="81">
        <f t="shared" si="0"/>
        <v>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6175000</v>
      </c>
      <c r="B50" s="81" t="str">
        <f t="shared" si="2"/>
        <v>Agly</v>
      </c>
      <c r="C50" s="81" t="str">
        <f t="shared" si="2"/>
        <v>Saint Laurent de la Salanque</v>
      </c>
      <c r="D50" s="82">
        <f t="shared" si="2"/>
        <v>39650</v>
      </c>
      <c r="E50" s="81">
        <f t="shared" si="0"/>
        <v>10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6175000</v>
      </c>
      <c r="B66" s="72">
        <f>D39</f>
        <v>39650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40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6175000</v>
      </c>
      <c r="B67" s="84">
        <f>+B$66</f>
        <v>39650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6175000</v>
      </c>
      <c r="B68" s="84">
        <f t="shared" si="3"/>
        <v>39650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6175000</v>
      </c>
      <c r="B69" s="84">
        <f t="shared" si="3"/>
        <v>39650</v>
      </c>
      <c r="C69" s="73" t="s">
        <v>91</v>
      </c>
      <c r="D69" s="75" t="s">
        <v>176</v>
      </c>
      <c r="E69" s="75" t="s">
        <v>12</v>
      </c>
      <c r="F69" s="75" t="s">
        <v>107</v>
      </c>
      <c r="G69" s="103">
        <v>3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6175000</v>
      </c>
      <c r="B70" s="84">
        <f t="shared" si="3"/>
        <v>39650</v>
      </c>
      <c r="C70" s="73" t="s">
        <v>92</v>
      </c>
      <c r="D70" s="75" t="s">
        <v>156</v>
      </c>
      <c r="E70" s="75" t="s">
        <v>12</v>
      </c>
      <c r="F70" s="75" t="s">
        <v>23</v>
      </c>
      <c r="G70" s="103">
        <v>50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6175000</v>
      </c>
      <c r="B71" s="84">
        <f t="shared" si="3"/>
        <v>39650</v>
      </c>
      <c r="C71" s="73" t="s">
        <v>93</v>
      </c>
      <c r="D71" s="75" t="s">
        <v>157</v>
      </c>
      <c r="E71" s="75" t="s">
        <v>12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6175000</v>
      </c>
      <c r="B72" s="84">
        <f t="shared" si="3"/>
        <v>39650</v>
      </c>
      <c r="C72" s="73" t="s">
        <v>94</v>
      </c>
      <c r="D72" s="75" t="s">
        <v>157</v>
      </c>
      <c r="E72" s="75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6175000</v>
      </c>
      <c r="B73" s="84">
        <f t="shared" si="3"/>
        <v>39650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6175000</v>
      </c>
      <c r="B74" s="84">
        <f t="shared" si="3"/>
        <v>39650</v>
      </c>
      <c r="C74" s="73" t="s">
        <v>96</v>
      </c>
      <c r="D74" s="75" t="s">
        <v>157</v>
      </c>
      <c r="E74" s="75" t="s">
        <v>12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6175000</v>
      </c>
      <c r="B75" s="84">
        <f t="shared" si="3"/>
        <v>39650</v>
      </c>
      <c r="C75" s="73" t="s">
        <v>97</v>
      </c>
      <c r="D75" s="75" t="s">
        <v>156</v>
      </c>
      <c r="E75" s="75" t="s">
        <v>12</v>
      </c>
      <c r="F75" s="75" t="s">
        <v>26</v>
      </c>
      <c r="G75" s="103">
        <v>60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6175000</v>
      </c>
      <c r="B76" s="84">
        <f t="shared" si="3"/>
        <v>39650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6175000</v>
      </c>
      <c r="B77" s="84">
        <f t="shared" si="3"/>
        <v>39650</v>
      </c>
      <c r="C77" s="73" t="s">
        <v>99</v>
      </c>
      <c r="D77" s="75" t="s">
        <v>156</v>
      </c>
      <c r="E77" s="75" t="s">
        <v>12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6175000</v>
      </c>
      <c r="B88" s="72">
        <f>B66</f>
        <v>39650</v>
      </c>
      <c r="C88" s="103" t="s">
        <v>189</v>
      </c>
      <c r="D88" s="103">
        <v>3207</v>
      </c>
      <c r="E88" s="103">
        <v>1</v>
      </c>
      <c r="F88" s="103"/>
      <c r="G88" s="103"/>
      <c r="H88" s="103">
        <v>1</v>
      </c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6175000</v>
      </c>
      <c r="B89" s="84">
        <f>+B$88</f>
        <v>39650</v>
      </c>
      <c r="C89" s="103" t="s">
        <v>190</v>
      </c>
      <c r="D89" s="103">
        <v>457</v>
      </c>
      <c r="E89" s="103">
        <v>1</v>
      </c>
      <c r="F89" s="103">
        <v>1</v>
      </c>
      <c r="G89" s="103">
        <v>1</v>
      </c>
      <c r="H89" s="103"/>
      <c r="I89" s="103"/>
      <c r="J89" s="103">
        <v>1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6175000</v>
      </c>
      <c r="B90" s="84">
        <f t="shared" si="4"/>
        <v>39650</v>
      </c>
      <c r="C90" s="103" t="s">
        <v>191</v>
      </c>
      <c r="D90" s="103">
        <v>719</v>
      </c>
      <c r="E90" s="103">
        <v>298</v>
      </c>
      <c r="F90" s="103"/>
      <c r="G90" s="103"/>
      <c r="H90" s="103">
        <v>42</v>
      </c>
      <c r="I90" s="103">
        <v>101</v>
      </c>
      <c r="J90" s="103">
        <v>146</v>
      </c>
      <c r="K90" s="103">
        <v>9</v>
      </c>
      <c r="L90" s="103"/>
      <c r="M90" s="103">
        <v>8</v>
      </c>
      <c r="N90" s="103">
        <v>4</v>
      </c>
      <c r="O90" s="103"/>
      <c r="P90" s="103"/>
      <c r="Q90" s="103">
        <v>3</v>
      </c>
      <c r="R90" s="103">
        <v>5</v>
      </c>
      <c r="S90" s="103"/>
      <c r="T90" s="102"/>
      <c r="U90" s="102"/>
    </row>
    <row r="91" spans="1:21" ht="14.25">
      <c r="A91" s="83">
        <f t="shared" si="4"/>
        <v>6175000</v>
      </c>
      <c r="B91" s="84">
        <f t="shared" si="4"/>
        <v>39650</v>
      </c>
      <c r="C91" s="103" t="s">
        <v>192</v>
      </c>
      <c r="D91" s="103">
        <v>807</v>
      </c>
      <c r="E91" s="103">
        <v>292</v>
      </c>
      <c r="F91" s="103">
        <v>42</v>
      </c>
      <c r="G91" s="103">
        <v>48</v>
      </c>
      <c r="H91" s="103">
        <v>256</v>
      </c>
      <c r="I91" s="103">
        <v>15</v>
      </c>
      <c r="J91" s="103">
        <v>17</v>
      </c>
      <c r="K91" s="103">
        <v>4</v>
      </c>
      <c r="L91" s="103">
        <v>6</v>
      </c>
      <c r="M91" s="103">
        <v>21</v>
      </c>
      <c r="N91" s="103">
        <v>20</v>
      </c>
      <c r="O91" s="103">
        <v>9</v>
      </c>
      <c r="P91" s="103">
        <v>5</v>
      </c>
      <c r="Q91" s="103">
        <v>10</v>
      </c>
      <c r="R91" s="103">
        <v>35</v>
      </c>
      <c r="S91" s="103">
        <v>5</v>
      </c>
      <c r="T91" s="102"/>
      <c r="U91" s="102"/>
    </row>
    <row r="92" spans="1:21" ht="14.25">
      <c r="A92" s="83">
        <f t="shared" si="4"/>
        <v>6175000</v>
      </c>
      <c r="B92" s="84">
        <f t="shared" si="4"/>
        <v>39650</v>
      </c>
      <c r="C92" s="103" t="s">
        <v>193</v>
      </c>
      <c r="D92" s="103">
        <v>648</v>
      </c>
      <c r="E92" s="103">
        <v>2</v>
      </c>
      <c r="F92" s="103">
        <v>2</v>
      </c>
      <c r="G92" s="103"/>
      <c r="H92" s="103"/>
      <c r="I92" s="103">
        <v>2</v>
      </c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6175000</v>
      </c>
      <c r="B93" s="84">
        <f t="shared" si="4"/>
        <v>39650</v>
      </c>
      <c r="C93" s="103" t="s">
        <v>194</v>
      </c>
      <c r="D93" s="103">
        <v>658</v>
      </c>
      <c r="E93" s="103">
        <v>2</v>
      </c>
      <c r="F93" s="103">
        <v>1</v>
      </c>
      <c r="G93" s="103"/>
      <c r="H93" s="103">
        <v>1</v>
      </c>
      <c r="I93" s="103">
        <v>1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6175000</v>
      </c>
      <c r="B94" s="84">
        <f t="shared" si="4"/>
        <v>39650</v>
      </c>
      <c r="C94" s="103" t="s">
        <v>195</v>
      </c>
      <c r="D94" s="103">
        <v>861</v>
      </c>
      <c r="E94" s="103">
        <v>16</v>
      </c>
      <c r="F94" s="103">
        <v>16</v>
      </c>
      <c r="G94" s="103"/>
      <c r="H94" s="103"/>
      <c r="I94" s="103">
        <v>16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6175000</v>
      </c>
      <c r="B95" s="84">
        <f t="shared" si="4"/>
        <v>39650</v>
      </c>
      <c r="C95" s="103" t="s">
        <v>196</v>
      </c>
      <c r="D95" s="103">
        <v>1051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>
        <v>1</v>
      </c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6175000</v>
      </c>
      <c r="B96" s="84">
        <f t="shared" si="4"/>
        <v>39650</v>
      </c>
      <c r="C96" s="103" t="s">
        <v>197</v>
      </c>
      <c r="D96" s="103">
        <v>1030</v>
      </c>
      <c r="E96" s="103">
        <v>1</v>
      </c>
      <c r="F96" s="103">
        <v>1</v>
      </c>
      <c r="G96" s="103">
        <v>1</v>
      </c>
      <c r="H96" s="103"/>
      <c r="I96" s="103"/>
      <c r="J96" s="103">
        <v>1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6175000</v>
      </c>
      <c r="B97" s="84">
        <f t="shared" si="4"/>
        <v>39650</v>
      </c>
      <c r="C97" s="103" t="s">
        <v>198</v>
      </c>
      <c r="D97" s="103">
        <v>978</v>
      </c>
      <c r="E97" s="103">
        <v>1</v>
      </c>
      <c r="F97" s="103"/>
      <c r="G97" s="103">
        <v>1</v>
      </c>
      <c r="H97" s="103">
        <v>1</v>
      </c>
      <c r="I97" s="103"/>
      <c r="J97" s="103"/>
      <c r="K97" s="103"/>
      <c r="L97" s="103"/>
      <c r="M97" s="103">
        <v>1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6175000</v>
      </c>
      <c r="B98" s="84">
        <f t="shared" si="4"/>
        <v>39650</v>
      </c>
      <c r="C98" s="103" t="s">
        <v>199</v>
      </c>
      <c r="D98" s="103">
        <v>997</v>
      </c>
      <c r="E98" s="103">
        <v>1</v>
      </c>
      <c r="F98" s="103">
        <v>1</v>
      </c>
      <c r="G98" s="103"/>
      <c r="H98" s="103"/>
      <c r="I98" s="103">
        <v>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6175000</v>
      </c>
      <c r="B99" s="84">
        <f t="shared" si="4"/>
        <v>39650</v>
      </c>
      <c r="C99" s="103" t="s">
        <v>200</v>
      </c>
      <c r="D99" s="103">
        <v>1009</v>
      </c>
      <c r="E99" s="103">
        <v>2</v>
      </c>
      <c r="F99" s="103">
        <v>2</v>
      </c>
      <c r="G99" s="103"/>
      <c r="H99" s="103"/>
      <c r="I99" s="103">
        <v>2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6175000</v>
      </c>
      <c r="B100" s="84">
        <f t="shared" si="4"/>
        <v>39650</v>
      </c>
      <c r="C100" s="103" t="s">
        <v>201</v>
      </c>
      <c r="D100" s="103">
        <v>918</v>
      </c>
      <c r="E100" s="103">
        <v>1</v>
      </c>
      <c r="F100" s="103">
        <v>1</v>
      </c>
      <c r="G100" s="103">
        <v>1</v>
      </c>
      <c r="H100" s="103"/>
      <c r="I100" s="103"/>
      <c r="J100" s="103">
        <v>1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6175000</v>
      </c>
      <c r="B101" s="84">
        <f t="shared" si="4"/>
        <v>39650</v>
      </c>
      <c r="C101" s="103" t="s">
        <v>202</v>
      </c>
      <c r="D101" s="103">
        <v>933</v>
      </c>
      <c r="E101" s="103">
        <v>1</v>
      </c>
      <c r="F101" s="103">
        <v>6</v>
      </c>
      <c r="G101" s="103">
        <v>27</v>
      </c>
      <c r="H101" s="103">
        <v>1</v>
      </c>
      <c r="I101" s="103"/>
      <c r="J101" s="103"/>
      <c r="K101" s="103"/>
      <c r="L101" s="103">
        <v>6</v>
      </c>
      <c r="M101" s="103">
        <v>21</v>
      </c>
      <c r="N101" s="103">
        <v>40</v>
      </c>
      <c r="O101" s="103">
        <v>4</v>
      </c>
      <c r="P101" s="103">
        <v>16</v>
      </c>
      <c r="Q101" s="103">
        <v>6</v>
      </c>
      <c r="R101" s="103">
        <v>12</v>
      </c>
      <c r="S101" s="103">
        <v>48</v>
      </c>
      <c r="T101" s="102"/>
      <c r="U101" s="102"/>
    </row>
    <row r="102" spans="1:21" ht="14.25">
      <c r="A102" s="83">
        <f t="shared" si="4"/>
        <v>6175000</v>
      </c>
      <c r="B102" s="84">
        <f t="shared" si="4"/>
        <v>39650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6175000</v>
      </c>
      <c r="B103" s="84">
        <f t="shared" si="4"/>
        <v>39650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6175000</v>
      </c>
      <c r="B104" s="84">
        <f t="shared" si="4"/>
        <v>39650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6175000</v>
      </c>
      <c r="B105" s="84">
        <f t="shared" si="4"/>
        <v>39650</v>
      </c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6175000</v>
      </c>
      <c r="B106" s="84">
        <f t="shared" si="4"/>
        <v>39650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6175000</v>
      </c>
      <c r="B107" s="84">
        <f t="shared" si="4"/>
        <v>39650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6175000</v>
      </c>
      <c r="B108" s="84">
        <f t="shared" si="4"/>
        <v>39650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6175000</v>
      </c>
      <c r="B109" s="84">
        <f t="shared" si="4"/>
        <v>39650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6175000</v>
      </c>
      <c r="B110" s="84">
        <f t="shared" si="4"/>
        <v>39650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6175000</v>
      </c>
      <c r="B111" s="84">
        <f t="shared" si="4"/>
        <v>39650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6175000</v>
      </c>
      <c r="B112" s="84">
        <f t="shared" si="4"/>
        <v>39650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6175000</v>
      </c>
      <c r="B113" s="84">
        <f t="shared" si="4"/>
        <v>39650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6175000</v>
      </c>
      <c r="B114" s="84">
        <f t="shared" si="4"/>
        <v>39650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6175000</v>
      </c>
      <c r="B115" s="84">
        <f t="shared" si="4"/>
        <v>39650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6175000</v>
      </c>
      <c r="B116" s="84">
        <f t="shared" si="4"/>
        <v>39650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6175000</v>
      </c>
      <c r="B117" s="84">
        <f t="shared" si="4"/>
        <v>39650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6175000</v>
      </c>
      <c r="B118" s="84">
        <f t="shared" si="4"/>
        <v>39650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6175000</v>
      </c>
      <c r="B119" s="84">
        <f t="shared" si="4"/>
        <v>39650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6175000</v>
      </c>
      <c r="B120" s="84">
        <f t="shared" si="4"/>
        <v>39650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6175000</v>
      </c>
      <c r="B121" s="84">
        <f t="shared" si="4"/>
        <v>39650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6175000</v>
      </c>
      <c r="B122" s="84">
        <f t="shared" si="5"/>
        <v>39650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6175000</v>
      </c>
      <c r="B123" s="84">
        <f t="shared" si="5"/>
        <v>39650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6175000</v>
      </c>
      <c r="B124" s="84">
        <f t="shared" si="5"/>
        <v>39650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6175000</v>
      </c>
      <c r="B125" s="84">
        <f t="shared" si="5"/>
        <v>39650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6175000</v>
      </c>
      <c r="B126" s="84">
        <f t="shared" si="5"/>
        <v>39650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6175000</v>
      </c>
      <c r="B127" s="84">
        <f t="shared" si="5"/>
        <v>39650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6175000</v>
      </c>
      <c r="B128" s="84">
        <f t="shared" si="5"/>
        <v>39650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6175000</v>
      </c>
      <c r="B129" s="84">
        <f t="shared" si="5"/>
        <v>39650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6175000</v>
      </c>
      <c r="B130" s="84">
        <f t="shared" si="5"/>
        <v>39650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6175000</v>
      </c>
      <c r="B131" s="84">
        <f t="shared" si="5"/>
        <v>39650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6175000</v>
      </c>
      <c r="B132" s="84">
        <f t="shared" si="5"/>
        <v>39650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6175000</v>
      </c>
      <c r="B133" s="84">
        <f t="shared" si="5"/>
        <v>39650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6175000</v>
      </c>
      <c r="B134" s="84">
        <f t="shared" si="5"/>
        <v>39650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6175000</v>
      </c>
      <c r="B135" s="84">
        <f t="shared" si="5"/>
        <v>39650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6175000</v>
      </c>
      <c r="B136" s="84">
        <f t="shared" si="5"/>
        <v>39650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6175000</v>
      </c>
      <c r="B137" s="84">
        <f t="shared" si="5"/>
        <v>39650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6175000</v>
      </c>
      <c r="B138" s="84">
        <f t="shared" si="5"/>
        <v>39650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6175000</v>
      </c>
      <c r="B139" s="84">
        <f t="shared" si="5"/>
        <v>39650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6175000</v>
      </c>
      <c r="B140" s="84">
        <f t="shared" si="5"/>
        <v>39650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6175000</v>
      </c>
      <c r="B141" s="84">
        <f t="shared" si="5"/>
        <v>39650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6175000</v>
      </c>
      <c r="B142" s="84">
        <f t="shared" si="5"/>
        <v>39650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6175000</v>
      </c>
      <c r="B143" s="84">
        <f t="shared" si="5"/>
        <v>39650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6175000</v>
      </c>
      <c r="B144" s="84">
        <f t="shared" si="5"/>
        <v>39650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6175000</v>
      </c>
      <c r="B145" s="84">
        <f t="shared" si="5"/>
        <v>39650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6175000</v>
      </c>
      <c r="B146" s="84">
        <f t="shared" si="5"/>
        <v>39650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6175000</v>
      </c>
      <c r="B147" s="84">
        <f t="shared" si="5"/>
        <v>39650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6175000</v>
      </c>
      <c r="B148" s="84">
        <f t="shared" si="5"/>
        <v>39650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6175000</v>
      </c>
      <c r="B149" s="84">
        <f t="shared" si="5"/>
        <v>39650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6175000</v>
      </c>
      <c r="B150" s="84">
        <f t="shared" si="5"/>
        <v>39650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6175000</v>
      </c>
      <c r="B151" s="84">
        <f t="shared" si="5"/>
        <v>39650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6175000</v>
      </c>
      <c r="B152" s="84">
        <f t="shared" si="5"/>
        <v>39650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6175000</v>
      </c>
      <c r="B153" s="84">
        <f t="shared" si="5"/>
        <v>39650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6175000</v>
      </c>
      <c r="B154" s="84">
        <f t="shared" si="6"/>
        <v>39650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6175000</v>
      </c>
      <c r="B155" s="84">
        <f t="shared" si="6"/>
        <v>39650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6175000</v>
      </c>
      <c r="B156" s="84">
        <f t="shared" si="6"/>
        <v>39650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6175000</v>
      </c>
      <c r="B157" s="84">
        <f t="shared" si="6"/>
        <v>39650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6175000</v>
      </c>
      <c r="B158" s="84">
        <f t="shared" si="6"/>
        <v>39650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6175000</v>
      </c>
      <c r="B159" s="84">
        <f t="shared" si="6"/>
        <v>39650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6175000</v>
      </c>
      <c r="B160" s="84">
        <f t="shared" si="6"/>
        <v>39650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6175000</v>
      </c>
      <c r="B161" s="84">
        <f t="shared" si="6"/>
        <v>39650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6175000</v>
      </c>
      <c r="B162" s="84">
        <f t="shared" si="6"/>
        <v>39650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6175000</v>
      </c>
      <c r="B163" s="84">
        <f t="shared" si="6"/>
        <v>39650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6175000</v>
      </c>
      <c r="B164" s="84">
        <f t="shared" si="6"/>
        <v>39650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6175000</v>
      </c>
      <c r="B165" s="84">
        <f t="shared" si="6"/>
        <v>39650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6175000</v>
      </c>
      <c r="B166" s="84">
        <f t="shared" si="6"/>
        <v>39650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6175000</v>
      </c>
      <c r="B167" s="84">
        <f t="shared" si="6"/>
        <v>39650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6175000</v>
      </c>
      <c r="B168" s="84">
        <f t="shared" si="6"/>
        <v>39650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6175000</v>
      </c>
      <c r="B169" s="84">
        <f t="shared" si="6"/>
        <v>39650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6175000</v>
      </c>
      <c r="B170" s="84">
        <f t="shared" si="6"/>
        <v>39650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6175000</v>
      </c>
      <c r="B171" s="84">
        <f t="shared" si="6"/>
        <v>39650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6175000</v>
      </c>
      <c r="B172" s="84">
        <f t="shared" si="6"/>
        <v>39650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6175000</v>
      </c>
      <c r="B173" s="84">
        <f t="shared" si="6"/>
        <v>39650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6175000</v>
      </c>
      <c r="B174" s="84">
        <f t="shared" si="6"/>
        <v>39650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6175000</v>
      </c>
      <c r="B175" s="84">
        <f t="shared" si="6"/>
        <v>39650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6175000</v>
      </c>
      <c r="B176" s="84">
        <f t="shared" si="6"/>
        <v>39650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6175000</v>
      </c>
      <c r="B177" s="84">
        <f t="shared" si="6"/>
        <v>39650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6175000</v>
      </c>
      <c r="B178" s="84">
        <f t="shared" si="6"/>
        <v>39650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6175000</v>
      </c>
      <c r="B179" s="84">
        <f t="shared" si="6"/>
        <v>39650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6175000</v>
      </c>
      <c r="B180" s="84">
        <f t="shared" si="6"/>
        <v>39650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6175000</v>
      </c>
      <c r="B181" s="84">
        <f t="shared" si="6"/>
        <v>39650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6175000</v>
      </c>
      <c r="B182" s="84">
        <f t="shared" si="6"/>
        <v>39650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6175000</v>
      </c>
      <c r="B183" s="84">
        <f t="shared" si="6"/>
        <v>39650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6175000</v>
      </c>
      <c r="B184" s="84">
        <f t="shared" si="6"/>
        <v>39650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6175000</v>
      </c>
      <c r="B185" s="84">
        <f t="shared" si="6"/>
        <v>39650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6175000</v>
      </c>
      <c r="B186" s="84">
        <f t="shared" si="7"/>
        <v>39650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6175000</v>
      </c>
      <c r="B187" s="84">
        <f t="shared" si="7"/>
        <v>39650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6175000</v>
      </c>
      <c r="B188" s="84">
        <f t="shared" si="7"/>
        <v>39650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6175000</v>
      </c>
      <c r="B189" s="84">
        <f t="shared" si="7"/>
        <v>39650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6175000</v>
      </c>
      <c r="B190" s="84">
        <f t="shared" si="7"/>
        <v>39650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6175000</v>
      </c>
      <c r="B191" s="84">
        <f t="shared" si="7"/>
        <v>39650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6175000</v>
      </c>
      <c r="B192" s="84">
        <f t="shared" si="7"/>
        <v>39650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6175000</v>
      </c>
      <c r="B193" s="84">
        <f t="shared" si="7"/>
        <v>39650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6175000</v>
      </c>
      <c r="B194" s="84">
        <f t="shared" si="7"/>
        <v>39650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6175000</v>
      </c>
      <c r="B195" s="84">
        <f t="shared" si="7"/>
        <v>39650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6175000</v>
      </c>
      <c r="B196" s="84">
        <f t="shared" si="7"/>
        <v>39650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6175000</v>
      </c>
      <c r="B197" s="84">
        <f t="shared" si="7"/>
        <v>39650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6175000</v>
      </c>
      <c r="B198" s="84">
        <f t="shared" si="7"/>
        <v>39650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6175000</v>
      </c>
      <c r="B199" s="84">
        <f t="shared" si="7"/>
        <v>39650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6175000</v>
      </c>
      <c r="B200" s="84">
        <f t="shared" si="7"/>
        <v>39650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6175000</v>
      </c>
      <c r="B201" s="84">
        <f t="shared" si="7"/>
        <v>39650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6175000</v>
      </c>
      <c r="B202" s="84">
        <f t="shared" si="7"/>
        <v>39650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6175000</v>
      </c>
      <c r="B203" s="84">
        <f t="shared" si="7"/>
        <v>39650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6175000</v>
      </c>
      <c r="B204" s="84">
        <f t="shared" si="7"/>
        <v>39650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6175000</v>
      </c>
      <c r="B205" s="84">
        <f t="shared" si="7"/>
        <v>39650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6175000</v>
      </c>
      <c r="B206" s="84">
        <f t="shared" si="7"/>
        <v>39650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6175000</v>
      </c>
      <c r="B207" s="84">
        <f t="shared" si="7"/>
        <v>39650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6175000</v>
      </c>
      <c r="B208" s="84">
        <f t="shared" si="7"/>
        <v>39650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6175000</v>
      </c>
      <c r="B209" s="84">
        <f t="shared" si="7"/>
        <v>39650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6175000</v>
      </c>
      <c r="B210" s="84">
        <f t="shared" si="7"/>
        <v>39650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6175000</v>
      </c>
      <c r="B211" s="84">
        <f t="shared" si="7"/>
        <v>39650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6175000</v>
      </c>
      <c r="B212" s="84">
        <f t="shared" si="7"/>
        <v>39650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6175000</v>
      </c>
      <c r="B213" s="84">
        <f t="shared" si="7"/>
        <v>39650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6175000</v>
      </c>
      <c r="B214" s="84">
        <f t="shared" si="7"/>
        <v>39650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6175000</v>
      </c>
      <c r="B215" s="84">
        <f t="shared" si="7"/>
        <v>39650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6175000</v>
      </c>
      <c r="B216" s="84">
        <f t="shared" si="7"/>
        <v>39650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6175000</v>
      </c>
      <c r="B217" s="84">
        <f t="shared" si="7"/>
        <v>39650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6175000</v>
      </c>
      <c r="B218" s="84">
        <f t="shared" si="8"/>
        <v>39650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6175000</v>
      </c>
      <c r="B219" s="84">
        <f t="shared" si="8"/>
        <v>39650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6175000</v>
      </c>
      <c r="B220" s="84">
        <f t="shared" si="8"/>
        <v>39650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6175000</v>
      </c>
      <c r="B221" s="84">
        <f t="shared" si="8"/>
        <v>39650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6175000</v>
      </c>
      <c r="B222" s="84">
        <f t="shared" si="8"/>
        <v>39650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6175000</v>
      </c>
      <c r="B223" s="84">
        <f t="shared" si="8"/>
        <v>39650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6175000</v>
      </c>
      <c r="B224" s="84">
        <f t="shared" si="8"/>
        <v>39650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6175000</v>
      </c>
      <c r="B225" s="84">
        <f t="shared" si="8"/>
        <v>39650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6175000</v>
      </c>
      <c r="B226" s="84">
        <f t="shared" si="8"/>
        <v>39650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6175000</v>
      </c>
      <c r="B227" s="84">
        <f t="shared" si="8"/>
        <v>39650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6175000</v>
      </c>
      <c r="B228" s="84">
        <f t="shared" si="8"/>
        <v>39650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6175000</v>
      </c>
      <c r="B229" s="84">
        <f t="shared" si="8"/>
        <v>39650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6175000</v>
      </c>
      <c r="B230" s="84">
        <f t="shared" si="8"/>
        <v>39650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6175000</v>
      </c>
      <c r="B231" s="84">
        <f t="shared" si="8"/>
        <v>39650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6175000</v>
      </c>
      <c r="B232" s="84">
        <f t="shared" si="8"/>
        <v>39650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6175000</v>
      </c>
      <c r="B233" s="84">
        <f t="shared" si="8"/>
        <v>39650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6175000</v>
      </c>
      <c r="B234" s="84">
        <f t="shared" si="8"/>
        <v>39650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6175000</v>
      </c>
      <c r="B235" s="84">
        <f t="shared" si="8"/>
        <v>39650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6175000</v>
      </c>
      <c r="B236" s="84">
        <f t="shared" si="8"/>
        <v>39650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6175000</v>
      </c>
      <c r="B237" s="84">
        <f t="shared" si="8"/>
        <v>39650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6175000</v>
      </c>
      <c r="B238" s="84">
        <f t="shared" si="8"/>
        <v>39650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6175000</v>
      </c>
      <c r="B239" s="84">
        <f t="shared" si="8"/>
        <v>39650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6175000</v>
      </c>
      <c r="B240" s="84">
        <f t="shared" si="8"/>
        <v>39650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6175000</v>
      </c>
      <c r="B241" s="84">
        <f t="shared" si="8"/>
        <v>39650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6175000</v>
      </c>
      <c r="B242" s="84">
        <f t="shared" si="8"/>
        <v>39650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6175000</v>
      </c>
      <c r="B243" s="84">
        <f t="shared" si="8"/>
        <v>39650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2013-10-07T12:27:10Z</dcterms:modified>
  <cp:category/>
  <cp:version/>
  <cp:contentType/>
  <cp:contentStatus/>
</cp:coreProperties>
</file>