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<sst xmlns="http://schemas.openxmlformats.org/spreadsheetml/2006/main" count="602" uniqueCount="334">
  <si>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</si>
  <si>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</si>
  <si>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</si>
  <si>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</si>
  <si>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</si>
  <si>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</si>
  <si>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</si>
  <si>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</si>
  <si>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</si>
  <si>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</si>
  <si>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</si>
  <si>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</si>
  <si>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</si>
  <si>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</si>
  <si>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</si>
  <si>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</si>
  <si>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</si>
  <si>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</si>
  <si>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</si>
  <si>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</si>
  <si>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</si>
  <si>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</si>
  <si>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</si>
  <si>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</si>
  <si>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</si>
  <si>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</si>
  <si>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</si>
  <si>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</si>
  <si>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</si>
  <si>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</si>
  <si>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</si>
  <si>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</si>
  <si>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</si>
  <si>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</si>
  <si>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</si>
  <si>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</si>
  <si>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</si>
  <si>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</si>
  <si>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</si>
  <si>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</si>
  <si>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</si>
  <si>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</si>
  <si>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</si>
  <si>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</si>
  <si>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</si>
  <si>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</si>
  <si>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</si>
  <si>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</si>
  <si>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</si>
  <si>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</si>
  <si>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</si>
  <si>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</si>
  <si>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</si>
  <si>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</si>
  <si>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</si>
  <si>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</si>
  <si>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</si>
  <si>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</si>
  <si>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</si>
  <si>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</si>
  <si>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</si>
  <si>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</si>
  <si>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</si>
  <si>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</si>
  <si>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</si>
  <si>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</si>
  <si>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</si>
  <si>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</si>
  <si>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</si>
  <si>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</si>
  <si>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</si>
  <si>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</si>
  <si>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</si>
  <si>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</si>
  <si>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</si>
  <si>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</si>
  <si>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</si>
  <si>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</si>
  <si>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</si>
  <si>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</si>
  <si>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</si>
  <si>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</si>
  <si>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</si>
  <si>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</si>
  <si>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</si>
  <si>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</si>
  <si>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</si>
  <si>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</si>
  <si>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</si>
  <si>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</si>
  <si>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</si>
  <si>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</si>
  <si>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</si>
  <si>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</si>
  <si>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</si>
  <si>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</si>
  <si>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</si>
  <si>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</si>
  <si>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</si>
  <si>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</si>
  <si>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</si>
  <si>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</si>
  <si>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</si>
  <si>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</si>
  <si>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</si>
  <si>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</si>
  <si>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</si>
  <si>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</si>
  <si>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</si>
  <si>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</si>
  <si>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</si>
  <si>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</si>
  <si>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</si>
  <si>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</si>
  <si>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</si>
  <si>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</si>
  <si>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</si>
  <si>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</si>
  <si>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</si>
  <si>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</si>
  <si>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</si>
  <si>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</si>
  <si>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</si>
  <si>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</si>
  <si>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</si>
  <si>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</si>
  <si>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</si>
  <si>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</si>
  <si>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</si>
  <si>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</si>
  <si>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</si>
  <si>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</si>
  <si>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</si>
  <si>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</si>
  <si>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</si>
  <si>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</si>
  <si>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</si>
  <si>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</si>
  <si>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</si>
  <si>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</si>
  <si>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</si>
  <si>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</si>
  <si>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</si>
  <si>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</si>
  <si>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</si>
  <si>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</si>
  <si>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</si>
  <si>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</si>
  <si>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</si>
  <si>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</si>
  <si>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</si>
  <si>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</si>
  <si>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</si>
  <si>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</si>
  <si>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</si>
  <si>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</si>
  <si>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</si>
  <si>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</si>
  <si>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</si>
  <si>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</si>
  <si>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</si>
  <si>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</si>
  <si>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</si>
  <si>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</si>
  <si>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</si>
  <si>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</si>
  <si>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</si>
  <si>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</si>
  <si>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</si>
  <si>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</si>
  <si>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</si>
  <si>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</si>
  <si>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</si>
  <si>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</si>
  <si>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</si>
  <si>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</si>
  <si>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</si>
  <si>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</si>
  <si>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</si>
  <si>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</si>
  <si>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</si>
  <si>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</si>
  <si>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</si>
  <si>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</si>
  <si>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</si>
  <si>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</si>
  <si>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</si>
  <si>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</si>
  <si>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</si>
  <si>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</si>
  <si>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</si>
  <si>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</si>
  <si>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</si>
  <si>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</si>
  <si>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</si>
  <si>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</si>
  <si>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</si>
  <si>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</si>
  <si>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</si>
  <si>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</si>
  <si>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</si>
  <si>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</si>
  <si>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</si>
  <si>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</si>
  <si>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</si>
  <si>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</si>
  <si>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</si>
  <si>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</si>
  <si>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</si>
  <si>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</si>
  <si>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</si>
  <si>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</si>
  <si>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</si>
  <si>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</si>
  <si>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</si>
  <si>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</si>
  <si>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</si>
  <si>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</si>
  <si>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</si>
  <si>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</si>
  <si>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</si>
  <si>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</si>
  <si>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</si>
  <si>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</si>
  <si>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</si>
  <si>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</si>
  <si>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</si>
  <si>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</si>
  <si>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</si>
  <si>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</si>
  <si>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</si>
  <si>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</si>
  <si>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</si>
  <si>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</si>
  <si>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</si>
  <si>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</si>
  <si>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</si>
  <si>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</si>
  <si>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</si>
  <si>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</si>
  <si>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</si>
  <si>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</si>
  <si>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</si>
  <si>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</si>
  <si>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</si>
  <si>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</si>
  <si>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</si>
  <si>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</si>
  <si>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</si>
  <si>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</si>
  <si>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</si>
  <si>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</si>
  <si>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</si>
  <si>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</si>
  <si>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</si>
  <si>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</si>
  <si>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</si>
  <si>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</si>
  <si>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</si>
  <si>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</si>
  <si>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</si>
  <si>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</si>
  <si>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</si>
  <si>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</si>
  <si>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</si>
  <si>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</si>
  <si>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</si>
  <si>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</si>
  <si>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</si>
  <si>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</si>
  <si>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</si>
  <si>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</si>
  <si>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</si>
  <si>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</si>
  <si>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Pomas</t>
  </si>
  <si>
    <t>POMAS</t>
  </si>
  <si>
    <t>11293</t>
  </si>
  <si>
    <t>Pont D 43</t>
  </si>
  <si>
    <t xml:space="preserve"> </t>
  </si>
  <si>
    <t>Potamogeton</t>
  </si>
  <si>
    <t>Euleuctra</t>
  </si>
  <si>
    <t>Glossosomatidae</t>
  </si>
  <si>
    <t>Agapetus</t>
  </si>
  <si>
    <t>Goera</t>
  </si>
  <si>
    <t>Hydropsychidae</t>
  </si>
  <si>
    <t>Hydropsyche</t>
  </si>
  <si>
    <t>Hydroptila</t>
  </si>
  <si>
    <t>Lepidostoma</t>
  </si>
  <si>
    <t>Athripsodes</t>
  </si>
  <si>
    <t>Polycentropus</t>
  </si>
  <si>
    <t>Psychomyia</t>
  </si>
  <si>
    <t>Rhyacophila lato-sensu</t>
  </si>
  <si>
    <t>Baetis</t>
  </si>
  <si>
    <t>Procloeon bifidum</t>
  </si>
  <si>
    <t>Caenis</t>
  </si>
  <si>
    <t>Ephemerella ignita</t>
  </si>
  <si>
    <t>Heptageniidae</t>
  </si>
  <si>
    <t>Ecdyonurus</t>
  </si>
  <si>
    <t>Heptagenia</t>
  </si>
  <si>
    <t>Ephoron</t>
  </si>
  <si>
    <t>Potamanthus</t>
  </si>
  <si>
    <t>Elmis</t>
  </si>
  <si>
    <t>Esolus</t>
  </si>
  <si>
    <t>Limnius</t>
  </si>
  <si>
    <t>Macronychus</t>
  </si>
  <si>
    <t>Oulimnius</t>
  </si>
  <si>
    <t>Stenelmis</t>
  </si>
  <si>
    <t>Atherix</t>
  </si>
  <si>
    <t>Atrichops</t>
  </si>
  <si>
    <t>Chironomidae</t>
  </si>
  <si>
    <t>Antocha</t>
  </si>
  <si>
    <t>Simulium</t>
  </si>
  <si>
    <t>Tabanidae</t>
  </si>
  <si>
    <t>Aphelocheirus</t>
  </si>
  <si>
    <t>Calopteryx</t>
  </si>
  <si>
    <t>Gomphus</t>
  </si>
  <si>
    <t>Onychogomphus</t>
  </si>
  <si>
    <t>Sialis</t>
  </si>
  <si>
    <t>Gammaridae</t>
  </si>
  <si>
    <t>Echinogammarus</t>
  </si>
  <si>
    <t>Gammarus</t>
  </si>
  <si>
    <t>Ancylus</t>
  </si>
  <si>
    <t>Potamopyrgus</t>
  </si>
  <si>
    <t>Theodoxus</t>
  </si>
  <si>
    <t>Corbicula</t>
  </si>
  <si>
    <t>Sphaeriidae</t>
  </si>
  <si>
    <t>Dugesiidae</t>
  </si>
  <si>
    <t>Erpobdellidae</t>
  </si>
  <si>
    <t>Glossiphonia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</si>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</sst>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34" sqref="C134:D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162</v>
      </c>
      <c r="K23" s="137">
        <v>595723</v>
      </c>
      <c r="L23" s="137">
        <v>1790488</v>
      </c>
      <c r="M23" s="137">
        <v>595970</v>
      </c>
      <c r="N23" s="137">
        <v>1790521</v>
      </c>
      <c r="O23" s="137">
        <v>40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641693</v>
      </c>
      <c r="L24" s="142">
        <v>6224462</v>
      </c>
      <c r="M24" s="142">
        <v>641940</v>
      </c>
      <c r="N24" s="142">
        <v>6224494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L'Aude</v>
      </c>
      <c r="C39" s="166" t="s">
        <v>277</v>
      </c>
      <c r="D39" s="167">
        <v>41495</v>
      </c>
      <c r="E39" s="137">
        <v>39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41495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25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6177000</v>
      </c>
      <c r="B67" s="192">
        <f>+B$66</f>
        <v>41495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60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41495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70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41495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40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41495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50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41495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30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41495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41495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20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41495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41495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40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41495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41495</v>
      </c>
      <c r="C77" s="188" t="s">
        <v>58</v>
      </c>
      <c r="D77" s="190" t="s">
        <v>117</v>
      </c>
      <c r="E77" s="190" t="s">
        <v>71</v>
      </c>
      <c r="F77" s="190" t="s">
        <v>151</v>
      </c>
      <c r="G77" s="170">
        <v>60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41495</v>
      </c>
      <c r="C88" s="170" t="s">
        <v>280</v>
      </c>
      <c r="D88" s="170">
        <v>67</v>
      </c>
      <c r="E88" s="170"/>
      <c r="F88" s="170">
        <v>3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41495</v>
      </c>
      <c r="C89" s="170" t="s">
        <v>281</v>
      </c>
      <c r="D89" s="170">
        <v>189</v>
      </c>
      <c r="E89" s="170"/>
      <c r="F89" s="170">
        <v>3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41495</v>
      </c>
      <c r="C90" s="170" t="s">
        <v>282</v>
      </c>
      <c r="D90" s="170">
        <v>191</v>
      </c>
      <c r="E90" s="170"/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41495</v>
      </c>
      <c r="C91" s="170" t="s">
        <v>283</v>
      </c>
      <c r="D91" s="170">
        <v>287</v>
      </c>
      <c r="E91" s="170"/>
      <c r="F91" s="170">
        <v>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41495</v>
      </c>
      <c r="C92" s="170" t="s">
        <v>284</v>
      </c>
      <c r="D92" s="170">
        <v>211</v>
      </c>
      <c r="E92" s="170">
        <v>3</v>
      </c>
      <c r="F92" s="170">
        <v>5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41495</v>
      </c>
      <c r="C93" s="170" t="s">
        <v>285</v>
      </c>
      <c r="D93" s="170">
        <v>212</v>
      </c>
      <c r="E93" s="170"/>
      <c r="F93" s="170">
        <v>10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41495</v>
      </c>
      <c r="C94" s="170" t="s">
        <v>286</v>
      </c>
      <c r="D94" s="170">
        <v>200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41495</v>
      </c>
      <c r="C95" s="170" t="s">
        <v>287</v>
      </c>
      <c r="D95" s="170">
        <v>305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41495</v>
      </c>
      <c r="C96" s="170" t="s">
        <v>288</v>
      </c>
      <c r="D96" s="170">
        <v>311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41495</v>
      </c>
      <c r="C97" s="170" t="s">
        <v>289</v>
      </c>
      <c r="D97" s="170">
        <v>231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41495</v>
      </c>
      <c r="C98" s="170" t="s">
        <v>290</v>
      </c>
      <c r="D98" s="170">
        <v>239</v>
      </c>
      <c r="E98" s="170">
        <v>4</v>
      </c>
      <c r="F98" s="170">
        <v>40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41495</v>
      </c>
      <c r="C99" s="170" t="s">
        <v>291</v>
      </c>
      <c r="D99" s="170">
        <v>183</v>
      </c>
      <c r="E99" s="170">
        <v>3</v>
      </c>
      <c r="F99" s="170"/>
      <c r="G99" s="170">
        <v>12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41495</v>
      </c>
      <c r="C100" s="170" t="s">
        <v>292</v>
      </c>
      <c r="D100" s="170">
        <v>364</v>
      </c>
      <c r="E100" s="170">
        <v>1</v>
      </c>
      <c r="F100" s="170">
        <v>43</v>
      </c>
      <c r="G100" s="170">
        <v>17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41495</v>
      </c>
      <c r="C101" s="170" t="s">
        <v>293</v>
      </c>
      <c r="D101" s="170">
        <v>391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41495</v>
      </c>
      <c r="C102" s="170" t="s">
        <v>294</v>
      </c>
      <c r="D102" s="170">
        <v>457</v>
      </c>
      <c r="E102" s="170">
        <v>4</v>
      </c>
      <c r="F102" s="170"/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41495</v>
      </c>
      <c r="C103" s="170" t="s">
        <v>295</v>
      </c>
      <c r="D103" s="170">
        <v>451</v>
      </c>
      <c r="E103" s="170">
        <v>1</v>
      </c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41495</v>
      </c>
      <c r="C104" s="170" t="s">
        <v>296</v>
      </c>
      <c r="D104" s="170">
        <v>399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41495</v>
      </c>
      <c r="C105" s="170" t="s">
        <v>297</v>
      </c>
      <c r="D105" s="170">
        <v>421</v>
      </c>
      <c r="E105" s="170"/>
      <c r="F105" s="170">
        <v>4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41495</v>
      </c>
      <c r="C106" s="170" t="s">
        <v>298</v>
      </c>
      <c r="D106" s="170">
        <v>443</v>
      </c>
      <c r="E106" s="170"/>
      <c r="F106" s="170">
        <v>5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41495</v>
      </c>
      <c r="C107" s="170" t="s">
        <v>299</v>
      </c>
      <c r="D107" s="170">
        <v>496</v>
      </c>
      <c r="E107" s="170"/>
      <c r="F107" s="170">
        <v>154</v>
      </c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41495</v>
      </c>
      <c r="C108" s="170" t="s">
        <v>300</v>
      </c>
      <c r="D108" s="170">
        <v>509</v>
      </c>
      <c r="E108" s="170">
        <v>2</v>
      </c>
      <c r="F108" s="170"/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41495</v>
      </c>
      <c r="C109" s="170" t="s">
        <v>301</v>
      </c>
      <c r="D109" s="170">
        <v>618</v>
      </c>
      <c r="E109" s="170">
        <v>4</v>
      </c>
      <c r="F109" s="170">
        <v>8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41495</v>
      </c>
      <c r="C110" s="170" t="s">
        <v>302</v>
      </c>
      <c r="D110" s="170">
        <v>619</v>
      </c>
      <c r="E110" s="170">
        <v>4</v>
      </c>
      <c r="F110" s="170">
        <v>31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41495</v>
      </c>
      <c r="C111" s="170" t="s">
        <v>303</v>
      </c>
      <c r="D111" s="170">
        <v>623</v>
      </c>
      <c r="E111" s="170">
        <v>1</v>
      </c>
      <c r="F111" s="170">
        <v>6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41495</v>
      </c>
      <c r="C112" s="170" t="s">
        <v>304</v>
      </c>
      <c r="D112" s="170">
        <v>626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41495</v>
      </c>
      <c r="C113" s="170" t="s">
        <v>305</v>
      </c>
      <c r="D113" s="170">
        <v>622</v>
      </c>
      <c r="E113" s="170">
        <v>18</v>
      </c>
      <c r="F113" s="170">
        <v>5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41495</v>
      </c>
      <c r="C114" s="170" t="s">
        <v>306</v>
      </c>
      <c r="D114" s="170">
        <v>617</v>
      </c>
      <c r="E114" s="170"/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41495</v>
      </c>
      <c r="C115" s="170" t="s">
        <v>307</v>
      </c>
      <c r="D115" s="170">
        <v>839</v>
      </c>
      <c r="E115" s="170"/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41495</v>
      </c>
      <c r="C116" s="170" t="s">
        <v>308</v>
      </c>
      <c r="D116" s="170">
        <v>840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41495</v>
      </c>
      <c r="C117" s="170" t="s">
        <v>309</v>
      </c>
      <c r="D117" s="170">
        <v>807</v>
      </c>
      <c r="E117" s="170">
        <v>30</v>
      </c>
      <c r="F117" s="170">
        <v>10</v>
      </c>
      <c r="G117" s="170">
        <v>22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41495</v>
      </c>
      <c r="C118" s="170" t="s">
        <v>310</v>
      </c>
      <c r="D118" s="170">
        <v>759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41495</v>
      </c>
      <c r="C119" s="170" t="s">
        <v>311</v>
      </c>
      <c r="D119" s="170">
        <v>806</v>
      </c>
      <c r="E119" s="170">
        <v>517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41495</v>
      </c>
      <c r="C120" s="170" t="s">
        <v>312</v>
      </c>
      <c r="D120" s="170">
        <v>837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41495</v>
      </c>
      <c r="C121" s="170" t="s">
        <v>313</v>
      </c>
      <c r="D121" s="170">
        <v>721</v>
      </c>
      <c r="E121" s="170"/>
      <c r="F121" s="170">
        <v>7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41495</v>
      </c>
      <c r="C122" s="170" t="s">
        <v>314</v>
      </c>
      <c r="D122" s="170">
        <v>650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41495</v>
      </c>
      <c r="C123" s="170" t="s">
        <v>315</v>
      </c>
      <c r="D123" s="170">
        <v>679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41495</v>
      </c>
      <c r="C124" s="170" t="s">
        <v>316</v>
      </c>
      <c r="D124" s="170">
        <v>682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41495</v>
      </c>
      <c r="C125" s="170" t="s">
        <v>317</v>
      </c>
      <c r="D125" s="170">
        <v>704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41495</v>
      </c>
      <c r="C126" s="170" t="s">
        <v>318</v>
      </c>
      <c r="D126" s="170">
        <v>887</v>
      </c>
      <c r="E126" s="170">
        <v>161</v>
      </c>
      <c r="F126" s="170">
        <v>12</v>
      </c>
      <c r="G126" s="170">
        <v>10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41495</v>
      </c>
      <c r="C127" s="170" t="s">
        <v>319</v>
      </c>
      <c r="D127" s="170">
        <v>888</v>
      </c>
      <c r="E127" s="170">
        <v>703</v>
      </c>
      <c r="F127" s="170">
        <v>143</v>
      </c>
      <c r="G127" s="170">
        <v>44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41495</v>
      </c>
      <c r="C128" s="170" t="s">
        <v>320</v>
      </c>
      <c r="D128" s="170">
        <v>892</v>
      </c>
      <c r="E128" s="170">
        <v>28</v>
      </c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41495</v>
      </c>
      <c r="C129" s="170" t="s">
        <v>321</v>
      </c>
      <c r="D129" s="170">
        <v>1028</v>
      </c>
      <c r="E129" s="170">
        <v>1</v>
      </c>
      <c r="F129" s="170">
        <v>5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41495</v>
      </c>
      <c r="C130" s="170" t="s">
        <v>322</v>
      </c>
      <c r="D130" s="170">
        <v>978</v>
      </c>
      <c r="E130" s="170">
        <v>5</v>
      </c>
      <c r="F130" s="170">
        <v>2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41495</v>
      </c>
      <c r="C131" s="170" t="s">
        <v>323</v>
      </c>
      <c r="D131" s="170">
        <v>967</v>
      </c>
      <c r="E131" s="170"/>
      <c r="F131" s="170">
        <v>3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41495</v>
      </c>
      <c r="C132" s="170" t="s">
        <v>324</v>
      </c>
      <c r="D132" s="170">
        <v>1051</v>
      </c>
      <c r="E132" s="170">
        <v>5</v>
      </c>
      <c r="F132" s="170">
        <v>3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41495</v>
      </c>
      <c r="C133" s="170" t="s">
        <v>325</v>
      </c>
      <c r="D133" s="170">
        <v>1042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41495</v>
      </c>
      <c r="C134" s="170" t="s">
        <v>333</v>
      </c>
      <c r="D134" s="170">
        <v>1054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41495</v>
      </c>
      <c r="C135" s="170" t="s">
        <v>326</v>
      </c>
      <c r="D135" s="170">
        <v>1055</v>
      </c>
      <c r="E135" s="170"/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41495</v>
      </c>
      <c r="C136" s="170" t="s">
        <v>327</v>
      </c>
      <c r="D136" s="170">
        <v>928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41495</v>
      </c>
      <c r="C137" s="170" t="s">
        <v>328</v>
      </c>
      <c r="D137" s="170">
        <v>909</v>
      </c>
      <c r="E137" s="170">
        <v>1</v>
      </c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41495</v>
      </c>
      <c r="C138" s="170" t="s">
        <v>329</v>
      </c>
      <c r="D138" s="170">
        <v>933</v>
      </c>
      <c r="E138" s="170">
        <v>5</v>
      </c>
      <c r="F138" s="170">
        <v>24</v>
      </c>
      <c r="G138" s="170">
        <v>22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41495</v>
      </c>
      <c r="C139" s="170" t="s">
        <v>330</v>
      </c>
      <c r="D139" s="170">
        <v>1089</v>
      </c>
      <c r="E139" s="170"/>
      <c r="F139" s="170"/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41495</v>
      </c>
      <c r="C140" s="170" t="s">
        <v>332</v>
      </c>
      <c r="D140" s="170">
        <v>906</v>
      </c>
      <c r="E140" s="170"/>
      <c r="F140" s="170" t="s">
        <v>331</v>
      </c>
      <c r="G140" s="170" t="s">
        <v>331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41495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41495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41495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41495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41495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41495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41495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41495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41495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41495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41495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41495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41495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41495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41495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41495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41495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41495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41495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41495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41495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41495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41495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41495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41495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41495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41495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41495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41495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41495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41495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41495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41495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41495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41495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41495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41495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41495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41495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41495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41495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41495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41495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41495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41495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41495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41495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41495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41495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41495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41495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41495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41495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41495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41495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41495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41495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41495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41495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41495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41495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41495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41495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41495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41495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41495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41495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41495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41495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41495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41495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41495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41495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41495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41495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41495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41495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41495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41495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41495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41495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41495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41495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41495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41495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41495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41495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41495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41495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41495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41495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41495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41495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41495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41495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41495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41495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41495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41495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41495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41495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41495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41495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2016-11-22T08:04:44Z</dcterms:modified>
  <cp:category/>
  <cp:version/>
  <cp:contentType/>
  <cp:contentStatus/>
</cp:coreProperties>
</file>