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<sst xmlns="http://schemas.openxmlformats.org/spreadsheetml/2006/main" count="519" uniqueCount="223">
  <si>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</si>
  <si>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</si>
  <si>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</si>
  <si>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</si>
  <si>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</si>
  <si>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</si>
  <si>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</si>
  <si>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</si>
  <si>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</si>
  <si>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</si>
  <si>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</si>
  <si>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</si>
  <si>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</si>
  <si>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</si>
  <si>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</si>
  <si>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</si>
  <si>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</si>
  <si>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</si>
  <si>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</si>
  <si>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</si>
  <si>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</si>
  <si>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</si>
  <si>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</si>
  <si>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</si>
  <si>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</si>
  <si>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</si>
  <si>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</si>
  <si>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</si>
  <si>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</si>
  <si>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</si>
  <si>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</si>
  <si>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</si>
  <si>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</si>
  <si>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</si>
  <si>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</si>
  <si>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</si>
  <si>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</si>
  <si>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</si>
  <si>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</si>
  <si>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</si>
  <si>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</si>
  <si>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</si>
  <si>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</si>
  <si>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</si>
  <si>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</si>
  <si>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</si>
  <si>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</si>
  <si>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</si>
  <si>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</si>
  <si>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</si>
  <si>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</si>
  <si>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</si>
  <si>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</si>
  <si>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</si>
  <si>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</si>
  <si>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</si>
  <si>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</si>
  <si>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06182045</t>
  </si>
  <si>
    <t>Lamalou</t>
  </si>
  <si>
    <t>Lamalou à Rouet</t>
  </si>
  <si>
    <t>Rouet</t>
  </si>
  <si>
    <t>RRP</t>
  </si>
  <si>
    <t>facultatif #</t>
  </si>
  <si>
    <t>CODE_OPERATION</t>
  </si>
  <si>
    <t>TYPO_NATIONALE</t>
  </si>
  <si>
    <t>DREAL Occitanie site MTP</t>
  </si>
  <si>
    <t>06182045-16052022</t>
  </si>
  <si>
    <t>TP6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</si>
  <si>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</si>
  <si>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</si>
  <si>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</si>
  <si>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</si>
  <si>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</si>
  <si>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</si>
  <si>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</si>
  <si>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</si>
  <si>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</si>
  <si>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</si>
  <si>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</si>
  <si>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</si>
  <si>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</si>
  <si>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</si>
  <si>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</si>
  <si>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</si>
  <si>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</si>
  <si>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</si>
  <si>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</si>
  <si>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</si>
  <si>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</si>
  <si>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</si>
  <si>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</si>
  <si>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</si>
  <si>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</si>
  <si>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</si>
  <si>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</si>
  <si>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</si>
  <si>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</si>
  <si>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</si>
  <si>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</si>
  <si>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</si>
  <si>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</si>
  <si>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</si>
  <si>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</si>
  <si>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</si>
  <si>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</si>
  <si>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</si>
  <si>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</si>
  <si>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</si>
  <si>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</si>
  <si>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</si>
  <si>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</si>
  <si>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</si>
  <si>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</si>
  <si>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</si>
  <si>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</si>
  <si>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</si>
  <si>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</si>
  <si>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</si>
  <si>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</si>
  <si>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</si>
  <si>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</si>
  <si>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</si>
  <si>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</si>
  <si>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</si>
  <si>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</si>
  <si>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</si>
  <si>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</si>
  <si>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</si>
  <si>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</si>
  <si>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</si>
  <si>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</si>
  <si>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</si>
  <si>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</si>
  <si>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</si>
  <si>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</si>
  <si>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</si>
  <si>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</si>
  <si>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</si>
  <si>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</si>
  <si>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</si>
  <si>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</si>
  <si>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</si>
  <si>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</si>
  <si>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</si>
  <si>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</si>
  <si>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</si>
  <si>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</si>
  <si>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</si>
  <si>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</si>
  <si>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</si>
  <si>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</si>
  <si>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</si>
  <si>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</si>
  <si>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</si>
  <si>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</si>
  <si>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</si>
  <si>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</si>
  <si>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</si>
  <si>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</si>
  <si>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</si>
  <si>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</si>
  <si>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</si>
  <si>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</si>
  <si>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</si>
  <si>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</si>
  <si>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</si>
  <si>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</si>
  <si>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</si>
  <si>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</si>
  <si>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</si>
  <si>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</si>
  <si>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</si>
  <si>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Silo</t>
  </si>
  <si>
    <t>Goeridae</t>
  </si>
  <si>
    <t>Allotrichia</t>
  </si>
  <si>
    <t>Hydroptila</t>
  </si>
  <si>
    <t>Hydroptilidae</t>
  </si>
  <si>
    <t>Limnephilinae</t>
  </si>
  <si>
    <t>Tinodes</t>
  </si>
  <si>
    <t>Rhyacophila</t>
  </si>
  <si>
    <t>Baetis lato-sensu</t>
  </si>
  <si>
    <t>Centroptilum</t>
  </si>
  <si>
    <t>Gerridae</t>
  </si>
  <si>
    <t>Veliidae</t>
  </si>
  <si>
    <t>Dryops</t>
  </si>
  <si>
    <t>Elmis</t>
  </si>
  <si>
    <t>Limnius</t>
  </si>
  <si>
    <t>Oulimnius</t>
  </si>
  <si>
    <t>Riolus</t>
  </si>
  <si>
    <t>Helophorus</t>
  </si>
  <si>
    <t>Ochthebius</t>
  </si>
  <si>
    <t>Ceratopogonidae</t>
  </si>
  <si>
    <t>Chironomidae</t>
  </si>
  <si>
    <t>Dixidae</t>
  </si>
  <si>
    <t>Empididae</t>
  </si>
  <si>
    <t>Coenosiinae</t>
  </si>
  <si>
    <t>Pediciidae</t>
  </si>
  <si>
    <t>Simuliidae</t>
  </si>
  <si>
    <t>Tabanidae</t>
  </si>
  <si>
    <t>Zygoptera</t>
  </si>
  <si>
    <t>Boyeria</t>
  </si>
  <si>
    <t>Calopteryx</t>
  </si>
  <si>
    <t>Ischnura</t>
  </si>
  <si>
    <t>Coenagrionidae</t>
  </si>
  <si>
    <t>Cordulegaster</t>
  </si>
  <si>
    <t>Agriotypus</t>
  </si>
  <si>
    <t>Gammarus</t>
  </si>
  <si>
    <t>Gammaridae</t>
  </si>
  <si>
    <t>Copepoda</t>
  </si>
  <si>
    <t>Pisidium</t>
  </si>
  <si>
    <t>Belgrandia</t>
  </si>
  <si>
    <t>Bythiospeum</t>
  </si>
  <si>
    <t>Hydrobiidae</t>
  </si>
  <si>
    <t>Radix</t>
  </si>
  <si>
    <t>Lymnaeidae</t>
  </si>
  <si>
    <t>Ancylus fluviatilis</t>
  </si>
  <si>
    <t>Glossiphoniidae</t>
  </si>
  <si>
    <t>OLIGOCHAETA</t>
  </si>
  <si>
    <t>TRICLADIDA</t>
  </si>
  <si>
    <t>Dugesiidae</t>
  </si>
  <si>
    <t>Nematoda</t>
  </si>
  <si>
    <t>Hydra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</si>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</sst>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34236</v>
      </c>
      <c r="G23" s="43">
        <v>764232</v>
      </c>
      <c r="H23" s="43">
        <v>6303012</v>
      </c>
      <c r="I23" s="43">
        <v>190</v>
      </c>
      <c r="J23" s="43" t="s">
        <v>61</v>
      </c>
      <c r="K23" s="43">
        <v>764246</v>
      </c>
      <c r="L23" s="43">
        <v>6303189</v>
      </c>
      <c r="M23" s="43">
        <v>764251</v>
      </c>
      <c r="N23" s="43">
        <v>6303104</v>
      </c>
      <c r="O23" s="43">
        <v>6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44697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44697</v>
      </c>
      <c r="E39" s="90">
        <v>4.5</v>
      </c>
      <c r="F39" s="91" t="s">
        <v>85</v>
      </c>
      <c r="G39" s="92" t="s">
        <v>86</v>
      </c>
      <c r="H39" s="93">
        <v>76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5</v>
      </c>
      <c r="I40" s="94" t="s">
        <v>87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0</v>
      </c>
      <c r="I41" s="94"/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1</v>
      </c>
      <c r="I42" s="94" t="s">
        <v>95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4</v>
      </c>
      <c r="I43" s="94" t="s">
        <v>95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1</v>
      </c>
      <c r="I44" s="94" t="s">
        <v>95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0</v>
      </c>
      <c r="I45" s="94"/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5</v>
      </c>
      <c r="I46" s="94" t="s">
        <v>87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0</v>
      </c>
      <c r="I48" s="94"/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5</v>
      </c>
      <c r="I49" s="94" t="s">
        <v>87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3</v>
      </c>
      <c r="I50" s="94" t="s">
        <v>95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44697</v>
      </c>
      <c r="C66" s="117" t="s">
        <v>144</v>
      </c>
      <c r="D66" s="118" t="s">
        <v>94</v>
      </c>
      <c r="E66" s="119" t="s">
        <v>123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44697</v>
      </c>
      <c r="C67" s="117" t="s">
        <v>146</v>
      </c>
      <c r="D67" s="118" t="s">
        <v>97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44697</v>
      </c>
      <c r="C68" s="117" t="s">
        <v>147</v>
      </c>
      <c r="D68" s="118" t="s">
        <v>99</v>
      </c>
      <c r="E68" s="119" t="s">
        <v>128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44697</v>
      </c>
      <c r="C69" s="117" t="s">
        <v>148</v>
      </c>
      <c r="D69" s="118" t="s">
        <v>111</v>
      </c>
      <c r="E69" s="119" t="s">
        <v>128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44697</v>
      </c>
      <c r="C70" s="117" t="s">
        <v>149</v>
      </c>
      <c r="D70" s="118" t="s">
        <v>86</v>
      </c>
      <c r="E70" s="119" t="s">
        <v>128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44697</v>
      </c>
      <c r="C71" s="117" t="s">
        <v>151</v>
      </c>
      <c r="D71" s="118" t="s">
        <v>90</v>
      </c>
      <c r="E71" s="119" t="s">
        <v>123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44697</v>
      </c>
      <c r="C72" s="117" t="s">
        <v>152</v>
      </c>
      <c r="D72" s="118" t="s">
        <v>103</v>
      </c>
      <c r="E72" s="119" t="s">
        <v>123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44697</v>
      </c>
      <c r="C73" s="117" t="s">
        <v>153</v>
      </c>
      <c r="D73" s="118" t="s">
        <v>109</v>
      </c>
      <c r="E73" s="119" t="s">
        <v>123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44697</v>
      </c>
      <c r="C74" s="117" t="s">
        <v>154</v>
      </c>
      <c r="D74" s="118" t="s">
        <v>86</v>
      </c>
      <c r="E74" s="119" t="s">
        <v>123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44697</v>
      </c>
      <c r="C75" s="117" t="s">
        <v>156</v>
      </c>
      <c r="D75" s="118" t="s">
        <v>86</v>
      </c>
      <c r="E75" s="119" t="s">
        <v>133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44697</v>
      </c>
      <c r="C76" s="117" t="s">
        <v>157</v>
      </c>
      <c r="D76" s="118" t="s">
        <v>86</v>
      </c>
      <c r="E76" s="119" t="s">
        <v>128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44697</v>
      </c>
      <c r="C77" s="117" t="s">
        <v>158</v>
      </c>
      <c r="D77" s="118" t="s">
        <v>86</v>
      </c>
      <c r="E77" s="119" t="s">
        <v>123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44697</v>
      </c>
      <c r="C88" s="139" t="s">
        <v>172</v>
      </c>
      <c r="D88" s="139">
        <v>292</v>
      </c>
      <c r="E88" s="140">
        <v>1</v>
      </c>
      <c r="F88" s="140">
        <v>1</v>
      </c>
      <c r="G88" s="140">
        <v>0</v>
      </c>
      <c r="H88" s="140"/>
      <c r="I88" s="140">
        <v>1</v>
      </c>
      <c r="J88" s="140"/>
      <c r="K88" s="140"/>
      <c r="L88" s="140"/>
      <c r="M88" s="140">
        <v>1</v>
      </c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44697</v>
      </c>
      <c r="C89" s="139" t="s">
        <v>173</v>
      </c>
      <c r="D89" s="139">
        <v>286</v>
      </c>
      <c r="E89" s="140">
        <v>35</v>
      </c>
      <c r="F89" s="140">
        <v>17</v>
      </c>
      <c r="G89" s="140">
        <v>15</v>
      </c>
      <c r="H89" s="140"/>
      <c r="I89" s="140">
        <v>9</v>
      </c>
      <c r="J89" s="140">
        <v>21</v>
      </c>
      <c r="K89" s="140">
        <v>5</v>
      </c>
      <c r="L89" s="140">
        <v>15</v>
      </c>
      <c r="M89" s="140">
        <v>2</v>
      </c>
      <c r="N89" s="140"/>
      <c r="O89" s="140"/>
      <c r="P89" s="140">
        <v>6</v>
      </c>
      <c r="Q89" s="140">
        <v>1</v>
      </c>
      <c r="R89" s="140"/>
      <c r="S89" s="140">
        <v>8</v>
      </c>
      <c r="T89" s="69"/>
      <c r="U89" s="69"/>
    </row>
    <row r="90" spans="1:21" ht="15.8">
      <c r="A90" s="121" t="s">
        <v>57</v>
      </c>
      <c r="B90" s="122">
        <v>44697</v>
      </c>
      <c r="C90" s="139" t="s">
        <v>174</v>
      </c>
      <c r="D90" s="139">
        <v>202</v>
      </c>
      <c r="E90" s="140">
        <v>0</v>
      </c>
      <c r="F90" s="140">
        <v>0</v>
      </c>
      <c r="G90" s="140">
        <v>2</v>
      </c>
      <c r="H90" s="140"/>
      <c r="I90" s="140"/>
      <c r="J90" s="140"/>
      <c r="K90" s="140"/>
      <c r="L90" s="140"/>
      <c r="M90" s="140"/>
      <c r="N90" s="140"/>
      <c r="O90" s="140"/>
      <c r="P90" s="140"/>
      <c r="Q90" s="140">
        <v>2</v>
      </c>
      <c r="R90" s="140"/>
      <c r="S90" s="140"/>
      <c r="T90" s="69"/>
      <c r="U90" s="69"/>
    </row>
    <row r="91" spans="1:21" ht="15.8">
      <c r="A91" s="121" t="s">
        <v>57</v>
      </c>
      <c r="B91" s="122">
        <v>44697</v>
      </c>
      <c r="C91" s="139" t="s">
        <v>175</v>
      </c>
      <c r="D91" s="139">
        <v>200</v>
      </c>
      <c r="E91" s="140">
        <v>0</v>
      </c>
      <c r="F91" s="140">
        <v>2</v>
      </c>
      <c r="G91" s="140">
        <v>33</v>
      </c>
      <c r="H91" s="140"/>
      <c r="I91" s="140"/>
      <c r="J91" s="140"/>
      <c r="K91" s="140"/>
      <c r="L91" s="140"/>
      <c r="M91" s="140">
        <v>1</v>
      </c>
      <c r="N91" s="140"/>
      <c r="O91" s="140">
        <v>1</v>
      </c>
      <c r="P91" s="140">
        <v>29</v>
      </c>
      <c r="Q91" s="140">
        <v>4</v>
      </c>
      <c r="R91" s="140"/>
      <c r="S91" s="140"/>
      <c r="T91" s="69"/>
      <c r="U91" s="69"/>
    </row>
    <row r="92" spans="1:21" ht="15.8">
      <c r="A92" s="121" t="s">
        <v>57</v>
      </c>
      <c r="B92" s="122">
        <v>44697</v>
      </c>
      <c r="C92" s="139" t="s">
        <v>176</v>
      </c>
      <c r="D92" s="139">
        <v>193</v>
      </c>
      <c r="E92" s="140">
        <v>3</v>
      </c>
      <c r="F92" s="140">
        <v>5</v>
      </c>
      <c r="G92" s="140">
        <v>0</v>
      </c>
      <c r="H92" s="140"/>
      <c r="I92" s="140">
        <v>2</v>
      </c>
      <c r="J92" s="140">
        <v>1</v>
      </c>
      <c r="K92" s="140"/>
      <c r="L92" s="140"/>
      <c r="M92" s="140"/>
      <c r="N92" s="140"/>
      <c r="O92" s="140">
        <v>5</v>
      </c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44697</v>
      </c>
      <c r="C93" s="139" t="s">
        <v>177</v>
      </c>
      <c r="D93" s="139">
        <v>3163</v>
      </c>
      <c r="E93" s="140">
        <v>1</v>
      </c>
      <c r="F93" s="140">
        <v>1</v>
      </c>
      <c r="G93" s="140">
        <v>0</v>
      </c>
      <c r="H93" s="140">
        <v>1</v>
      </c>
      <c r="I93" s="140"/>
      <c r="J93" s="140"/>
      <c r="K93" s="140"/>
      <c r="L93" s="140"/>
      <c r="M93" s="140"/>
      <c r="N93" s="140">
        <v>1</v>
      </c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44697</v>
      </c>
      <c r="C94" s="139" t="s">
        <v>178</v>
      </c>
      <c r="D94" s="139">
        <v>245</v>
      </c>
      <c r="E94" s="140">
        <v>0</v>
      </c>
      <c r="F94" s="140">
        <v>1</v>
      </c>
      <c r="G94" s="140">
        <v>0</v>
      </c>
      <c r="H94" s="140"/>
      <c r="I94" s="140"/>
      <c r="J94" s="140"/>
      <c r="K94" s="140"/>
      <c r="L94" s="140"/>
      <c r="M94" s="140">
        <v>1</v>
      </c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44697</v>
      </c>
      <c r="C95" s="139" t="s">
        <v>179</v>
      </c>
      <c r="D95" s="139">
        <v>183</v>
      </c>
      <c r="E95" s="140">
        <v>3</v>
      </c>
      <c r="F95" s="140">
        <v>2</v>
      </c>
      <c r="G95" s="140">
        <v>6</v>
      </c>
      <c r="H95" s="140"/>
      <c r="I95" s="140">
        <v>1</v>
      </c>
      <c r="J95" s="140">
        <v>1</v>
      </c>
      <c r="K95" s="140">
        <v>1</v>
      </c>
      <c r="L95" s="140">
        <v>2</v>
      </c>
      <c r="M95" s="140"/>
      <c r="N95" s="140"/>
      <c r="O95" s="140"/>
      <c r="P95" s="140"/>
      <c r="Q95" s="140">
        <v>5</v>
      </c>
      <c r="R95" s="140">
        <v>1</v>
      </c>
      <c r="S95" s="140"/>
      <c r="T95" s="69"/>
      <c r="U95" s="69"/>
    </row>
    <row r="96" spans="1:21" ht="15.8">
      <c r="A96" s="121" t="s">
        <v>57</v>
      </c>
      <c r="B96" s="122">
        <v>44697</v>
      </c>
      <c r="C96" s="139" t="s">
        <v>180</v>
      </c>
      <c r="D96" s="139">
        <v>9794</v>
      </c>
      <c r="E96" s="140">
        <v>375</v>
      </c>
      <c r="F96" s="140">
        <v>542</v>
      </c>
      <c r="G96" s="140">
        <v>557</v>
      </c>
      <c r="H96" s="140">
        <v>1</v>
      </c>
      <c r="I96" s="140">
        <v>34</v>
      </c>
      <c r="J96" s="140">
        <v>160</v>
      </c>
      <c r="K96" s="140">
        <v>180</v>
      </c>
      <c r="L96" s="140">
        <v>42</v>
      </c>
      <c r="M96" s="140">
        <v>5</v>
      </c>
      <c r="N96" s="140">
        <v>5</v>
      </c>
      <c r="O96" s="140">
        <v>490</v>
      </c>
      <c r="P96" s="140">
        <v>1</v>
      </c>
      <c r="Q96" s="140">
        <v>520</v>
      </c>
      <c r="R96" s="140">
        <v>30</v>
      </c>
      <c r="S96" s="140">
        <v>6</v>
      </c>
      <c r="T96" s="69"/>
      <c r="U96" s="69"/>
    </row>
    <row r="97" spans="1:21" ht="15.8">
      <c r="A97" s="121" t="s">
        <v>57</v>
      </c>
      <c r="B97" s="122">
        <v>44697</v>
      </c>
      <c r="C97" s="139" t="s">
        <v>181</v>
      </c>
      <c r="D97" s="139">
        <v>383</v>
      </c>
      <c r="E97" s="140">
        <v>1</v>
      </c>
      <c r="F97" s="140">
        <v>7</v>
      </c>
      <c r="G97" s="140">
        <v>1</v>
      </c>
      <c r="H97" s="140"/>
      <c r="I97" s="140">
        <v>1</v>
      </c>
      <c r="J97" s="140"/>
      <c r="K97" s="140"/>
      <c r="L97" s="140"/>
      <c r="M97" s="140">
        <v>5</v>
      </c>
      <c r="N97" s="140">
        <v>2</v>
      </c>
      <c r="O97" s="140"/>
      <c r="P97" s="140"/>
      <c r="Q97" s="140"/>
      <c r="R97" s="140"/>
      <c r="S97" s="140">
        <v>1</v>
      </c>
      <c r="T97" s="69"/>
      <c r="U97" s="69"/>
    </row>
    <row r="98" spans="1:21" ht="15.8">
      <c r="A98" s="121" t="s">
        <v>57</v>
      </c>
      <c r="B98" s="122">
        <v>44697</v>
      </c>
      <c r="C98" s="139" t="s">
        <v>182</v>
      </c>
      <c r="D98" s="139">
        <v>734</v>
      </c>
      <c r="E98" s="140">
        <v>0</v>
      </c>
      <c r="F98" s="140">
        <v>3</v>
      </c>
      <c r="G98" s="140">
        <v>0</v>
      </c>
      <c r="H98" s="140"/>
      <c r="I98" s="140"/>
      <c r="J98" s="140"/>
      <c r="K98" s="140"/>
      <c r="L98" s="140"/>
      <c r="M98" s="140"/>
      <c r="N98" s="140">
        <v>3</v>
      </c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44697</v>
      </c>
      <c r="C99" s="139" t="s">
        <v>183</v>
      </c>
      <c r="D99" s="139">
        <v>743</v>
      </c>
      <c r="E99" s="140">
        <v>0</v>
      </c>
      <c r="F99" s="140">
        <v>1</v>
      </c>
      <c r="G99" s="140">
        <v>0</v>
      </c>
      <c r="H99" s="140"/>
      <c r="I99" s="140"/>
      <c r="J99" s="140"/>
      <c r="K99" s="140"/>
      <c r="L99" s="140"/>
      <c r="M99" s="140">
        <v>1</v>
      </c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44697</v>
      </c>
      <c r="C100" s="139" t="s">
        <v>184</v>
      </c>
      <c r="D100" s="139">
        <v>613</v>
      </c>
      <c r="E100" s="140">
        <v>1</v>
      </c>
      <c r="F100" s="140">
        <v>0</v>
      </c>
      <c r="G100" s="140">
        <v>0</v>
      </c>
      <c r="H100" s="140"/>
      <c r="I100" s="140">
        <v>1</v>
      </c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44697</v>
      </c>
      <c r="C101" s="139" t="s">
        <v>185</v>
      </c>
      <c r="D101" s="139">
        <v>618</v>
      </c>
      <c r="E101" s="140">
        <v>374</v>
      </c>
      <c r="F101" s="140">
        <v>1419</v>
      </c>
      <c r="G101" s="140">
        <v>3490</v>
      </c>
      <c r="H101" s="140">
        <v>232</v>
      </c>
      <c r="I101" s="140">
        <v>71</v>
      </c>
      <c r="J101" s="140">
        <v>61</v>
      </c>
      <c r="K101" s="140">
        <v>10</v>
      </c>
      <c r="L101" s="140">
        <v>865</v>
      </c>
      <c r="M101" s="140">
        <v>196</v>
      </c>
      <c r="N101" s="140">
        <v>185</v>
      </c>
      <c r="O101" s="140">
        <v>173</v>
      </c>
      <c r="P101" s="140">
        <v>110</v>
      </c>
      <c r="Q101" s="140">
        <v>360</v>
      </c>
      <c r="R101" s="140">
        <v>1795</v>
      </c>
      <c r="S101" s="140">
        <v>1225</v>
      </c>
      <c r="T101" s="69"/>
      <c r="U101" s="69"/>
    </row>
    <row r="102" spans="1:21" ht="15.8">
      <c r="A102" s="121" t="s">
        <v>57</v>
      </c>
      <c r="B102" s="122">
        <v>44697</v>
      </c>
      <c r="C102" s="139" t="s">
        <v>186</v>
      </c>
      <c r="D102" s="139">
        <v>623</v>
      </c>
      <c r="E102" s="140">
        <v>1</v>
      </c>
      <c r="F102" s="140">
        <v>0</v>
      </c>
      <c r="G102" s="140">
        <v>0</v>
      </c>
      <c r="H102" s="140"/>
      <c r="I102" s="140">
        <v>1</v>
      </c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44697</v>
      </c>
      <c r="C103" s="139" t="s">
        <v>187</v>
      </c>
      <c r="D103" s="139">
        <v>622</v>
      </c>
      <c r="E103" s="140">
        <v>1</v>
      </c>
      <c r="F103" s="140">
        <v>1</v>
      </c>
      <c r="G103" s="140">
        <v>0</v>
      </c>
      <c r="H103" s="140"/>
      <c r="I103" s="140"/>
      <c r="J103" s="140">
        <v>1</v>
      </c>
      <c r="K103" s="140"/>
      <c r="L103" s="140">
        <v>1</v>
      </c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44697</v>
      </c>
      <c r="C104" s="139" t="s">
        <v>188</v>
      </c>
      <c r="D104" s="139">
        <v>625</v>
      </c>
      <c r="E104" s="140">
        <v>0</v>
      </c>
      <c r="F104" s="140">
        <v>2</v>
      </c>
      <c r="G104" s="140">
        <v>12</v>
      </c>
      <c r="H104" s="140"/>
      <c r="I104" s="140"/>
      <c r="J104" s="140"/>
      <c r="K104" s="140"/>
      <c r="L104" s="140">
        <v>2</v>
      </c>
      <c r="M104" s="140"/>
      <c r="N104" s="140"/>
      <c r="O104" s="140"/>
      <c r="P104" s="140"/>
      <c r="Q104" s="140"/>
      <c r="R104" s="140">
        <v>2</v>
      </c>
      <c r="S104" s="140">
        <v>10</v>
      </c>
      <c r="T104" s="69"/>
      <c r="U104" s="69"/>
    </row>
    <row r="105" spans="1:21" ht="15.8">
      <c r="A105" s="121" t="s">
        <v>57</v>
      </c>
      <c r="B105" s="122">
        <v>44697</v>
      </c>
      <c r="C105" s="139" t="s">
        <v>189</v>
      </c>
      <c r="D105" s="139">
        <v>604</v>
      </c>
      <c r="E105" s="140">
        <v>1</v>
      </c>
      <c r="F105" s="140">
        <v>0</v>
      </c>
      <c r="G105" s="140">
        <v>0</v>
      </c>
      <c r="H105" s="140"/>
      <c r="I105" s="140"/>
      <c r="J105" s="140">
        <v>1</v>
      </c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44697</v>
      </c>
      <c r="C106" s="139" t="s">
        <v>190</v>
      </c>
      <c r="D106" s="139">
        <v>609</v>
      </c>
      <c r="E106" s="140">
        <v>0</v>
      </c>
      <c r="F106" s="140">
        <v>1</v>
      </c>
      <c r="G106" s="140">
        <v>0</v>
      </c>
      <c r="H106" s="140"/>
      <c r="I106" s="140"/>
      <c r="J106" s="140"/>
      <c r="K106" s="140"/>
      <c r="L106" s="140"/>
      <c r="M106" s="140"/>
      <c r="N106" s="140">
        <v>1</v>
      </c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44697</v>
      </c>
      <c r="C107" s="139" t="s">
        <v>191</v>
      </c>
      <c r="D107" s="139">
        <v>819</v>
      </c>
      <c r="E107" s="140">
        <v>1</v>
      </c>
      <c r="F107" s="140">
        <v>0</v>
      </c>
      <c r="G107" s="140">
        <v>0</v>
      </c>
      <c r="H107" s="140"/>
      <c r="I107" s="140"/>
      <c r="J107" s="140">
        <v>1</v>
      </c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44697</v>
      </c>
      <c r="C108" s="139" t="s">
        <v>192</v>
      </c>
      <c r="D108" s="139">
        <v>807</v>
      </c>
      <c r="E108" s="140">
        <v>90</v>
      </c>
      <c r="F108" s="140">
        <v>815</v>
      </c>
      <c r="G108" s="140">
        <v>1980</v>
      </c>
      <c r="H108" s="140">
        <v>20</v>
      </c>
      <c r="I108" s="140">
        <v>25</v>
      </c>
      <c r="J108" s="140">
        <v>25</v>
      </c>
      <c r="K108" s="140">
        <v>20</v>
      </c>
      <c r="L108" s="140">
        <v>330</v>
      </c>
      <c r="M108" s="140">
        <v>70</v>
      </c>
      <c r="N108" s="140">
        <v>25</v>
      </c>
      <c r="O108" s="140">
        <v>390</v>
      </c>
      <c r="P108" s="140">
        <v>1260</v>
      </c>
      <c r="Q108" s="140">
        <v>130</v>
      </c>
      <c r="R108" s="140">
        <v>410</v>
      </c>
      <c r="S108" s="140">
        <v>180</v>
      </c>
      <c r="T108" s="69"/>
      <c r="U108" s="69"/>
    </row>
    <row r="109" spans="1:21" ht="15.8">
      <c r="A109" s="121" t="s">
        <v>57</v>
      </c>
      <c r="B109" s="122">
        <v>44697</v>
      </c>
      <c r="C109" s="139" t="s">
        <v>193</v>
      </c>
      <c r="D109" s="139">
        <v>793</v>
      </c>
      <c r="E109" s="140">
        <v>0</v>
      </c>
      <c r="F109" s="140">
        <v>1</v>
      </c>
      <c r="G109" s="140">
        <v>0</v>
      </c>
      <c r="H109" s="140"/>
      <c r="I109" s="140"/>
      <c r="J109" s="140"/>
      <c r="K109" s="140"/>
      <c r="L109" s="140"/>
      <c r="M109" s="140"/>
      <c r="N109" s="140">
        <v>1</v>
      </c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44697</v>
      </c>
      <c r="C110" s="139" t="s">
        <v>194</v>
      </c>
      <c r="D110" s="139">
        <v>831</v>
      </c>
      <c r="E110" s="140">
        <v>0</v>
      </c>
      <c r="F110" s="140">
        <v>3</v>
      </c>
      <c r="G110" s="140">
        <v>3</v>
      </c>
      <c r="H110" s="140"/>
      <c r="I110" s="140"/>
      <c r="J110" s="140"/>
      <c r="K110" s="140"/>
      <c r="L110" s="140">
        <v>3</v>
      </c>
      <c r="M110" s="140"/>
      <c r="N110" s="140"/>
      <c r="O110" s="140"/>
      <c r="P110" s="140"/>
      <c r="Q110" s="140"/>
      <c r="R110" s="140">
        <v>3</v>
      </c>
      <c r="S110" s="140"/>
      <c r="T110" s="69"/>
      <c r="U110" s="69"/>
    </row>
    <row r="111" spans="1:21" ht="15.8">
      <c r="A111" s="121" t="s">
        <v>57</v>
      </c>
      <c r="B111" s="122">
        <v>44697</v>
      </c>
      <c r="C111" s="139" t="s">
        <v>195</v>
      </c>
      <c r="D111" s="139">
        <v>50792</v>
      </c>
      <c r="E111" s="140">
        <v>0</v>
      </c>
      <c r="F111" s="140">
        <v>3</v>
      </c>
      <c r="G111" s="140">
        <v>3</v>
      </c>
      <c r="H111" s="140"/>
      <c r="I111" s="140"/>
      <c r="J111" s="140"/>
      <c r="K111" s="140"/>
      <c r="L111" s="140"/>
      <c r="M111" s="140">
        <v>3</v>
      </c>
      <c r="N111" s="140"/>
      <c r="O111" s="140"/>
      <c r="P111" s="140"/>
      <c r="Q111" s="140"/>
      <c r="R111" s="140">
        <v>3</v>
      </c>
      <c r="S111" s="140"/>
      <c r="T111" s="69"/>
      <c r="U111" s="69"/>
    </row>
    <row r="112" spans="1:21" ht="15.8">
      <c r="A112" s="121" t="s">
        <v>57</v>
      </c>
      <c r="B112" s="122">
        <v>44697</v>
      </c>
      <c r="C112" s="139" t="s">
        <v>196</v>
      </c>
      <c r="D112" s="139">
        <v>50011</v>
      </c>
      <c r="E112" s="140">
        <v>0</v>
      </c>
      <c r="F112" s="140">
        <v>0</v>
      </c>
      <c r="G112" s="140">
        <v>1</v>
      </c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>
        <v>1</v>
      </c>
      <c r="S112" s="140"/>
      <c r="T112" s="69"/>
      <c r="U112" s="69"/>
    </row>
    <row r="113" spans="1:21" ht="15.8">
      <c r="A113" s="121" t="s">
        <v>57</v>
      </c>
      <c r="B113" s="122">
        <v>44697</v>
      </c>
      <c r="C113" s="139" t="s">
        <v>197</v>
      </c>
      <c r="D113" s="139">
        <v>801</v>
      </c>
      <c r="E113" s="140">
        <v>2</v>
      </c>
      <c r="F113" s="140">
        <v>8</v>
      </c>
      <c r="G113" s="140">
        <v>5</v>
      </c>
      <c r="H113" s="140"/>
      <c r="I113" s="140"/>
      <c r="J113" s="140">
        <v>2</v>
      </c>
      <c r="K113" s="140"/>
      <c r="L113" s="140"/>
      <c r="M113" s="140"/>
      <c r="N113" s="140"/>
      <c r="O113" s="140">
        <v>8</v>
      </c>
      <c r="P113" s="140"/>
      <c r="Q113" s="140">
        <v>5</v>
      </c>
      <c r="R113" s="140"/>
      <c r="S113" s="140"/>
      <c r="T113" s="69"/>
      <c r="U113" s="69"/>
    </row>
    <row r="114" spans="1:21" ht="15.8">
      <c r="A114" s="121" t="s">
        <v>57</v>
      </c>
      <c r="B114" s="122">
        <v>44697</v>
      </c>
      <c r="C114" s="139" t="s">
        <v>198</v>
      </c>
      <c r="D114" s="139">
        <v>837</v>
      </c>
      <c r="E114" s="140">
        <v>0</v>
      </c>
      <c r="F114" s="140">
        <v>0</v>
      </c>
      <c r="G114" s="140">
        <v>1</v>
      </c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>
        <v>1</v>
      </c>
      <c r="S114" s="140"/>
      <c r="T114" s="69"/>
      <c r="U114" s="69"/>
    </row>
    <row r="115" spans="1:21" ht="15.8">
      <c r="A115" s="121" t="s">
        <v>57</v>
      </c>
      <c r="B115" s="122">
        <v>44697</v>
      </c>
      <c r="C115" s="139" t="s">
        <v>199</v>
      </c>
      <c r="D115" s="139">
        <v>9785</v>
      </c>
      <c r="E115" s="140">
        <v>0</v>
      </c>
      <c r="F115" s="140">
        <v>2</v>
      </c>
      <c r="G115" s="140">
        <v>0</v>
      </c>
      <c r="H115" s="140"/>
      <c r="I115" s="140"/>
      <c r="J115" s="140"/>
      <c r="K115" s="140"/>
      <c r="L115" s="140"/>
      <c r="M115" s="140">
        <v>2</v>
      </c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44697</v>
      </c>
      <c r="C116" s="139" t="s">
        <v>200</v>
      </c>
      <c r="D116" s="139">
        <v>670</v>
      </c>
      <c r="E116" s="140">
        <v>2</v>
      </c>
      <c r="F116" s="140">
        <v>0</v>
      </c>
      <c r="G116" s="140">
        <v>0</v>
      </c>
      <c r="H116" s="140">
        <v>1</v>
      </c>
      <c r="I116" s="140">
        <v>1</v>
      </c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44697</v>
      </c>
      <c r="C117" s="139" t="s">
        <v>201</v>
      </c>
      <c r="D117" s="139">
        <v>650</v>
      </c>
      <c r="E117" s="140">
        <v>4</v>
      </c>
      <c r="F117" s="140">
        <v>3</v>
      </c>
      <c r="G117" s="140">
        <v>0</v>
      </c>
      <c r="H117" s="140">
        <v>4</v>
      </c>
      <c r="I117" s="140"/>
      <c r="J117" s="140"/>
      <c r="K117" s="140"/>
      <c r="L117" s="140"/>
      <c r="M117" s="140">
        <v>1</v>
      </c>
      <c r="N117" s="140">
        <v>2</v>
      </c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44697</v>
      </c>
      <c r="C118" s="139" t="s">
        <v>202</v>
      </c>
      <c r="D118" s="139">
        <v>666</v>
      </c>
      <c r="E118" s="140">
        <v>5</v>
      </c>
      <c r="F118" s="140">
        <v>7</v>
      </c>
      <c r="G118" s="140">
        <v>0</v>
      </c>
      <c r="H118" s="140">
        <v>5</v>
      </c>
      <c r="I118" s="140"/>
      <c r="J118" s="140"/>
      <c r="K118" s="140"/>
      <c r="L118" s="140"/>
      <c r="M118" s="140">
        <v>2</v>
      </c>
      <c r="N118" s="140">
        <v>5</v>
      </c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44697</v>
      </c>
      <c r="C119" s="139" t="s">
        <v>203</v>
      </c>
      <c r="D119" s="139">
        <v>658</v>
      </c>
      <c r="E119" s="140">
        <v>16</v>
      </c>
      <c r="F119" s="140">
        <v>21</v>
      </c>
      <c r="G119" s="140">
        <v>0</v>
      </c>
      <c r="H119" s="140">
        <v>15</v>
      </c>
      <c r="I119" s="140"/>
      <c r="J119" s="140">
        <v>1</v>
      </c>
      <c r="K119" s="140"/>
      <c r="L119" s="140"/>
      <c r="M119" s="140"/>
      <c r="N119" s="140">
        <v>21</v>
      </c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44697</v>
      </c>
      <c r="C120" s="139" t="s">
        <v>204</v>
      </c>
      <c r="D120" s="139">
        <v>687</v>
      </c>
      <c r="E120" s="140">
        <v>1</v>
      </c>
      <c r="F120" s="140">
        <v>0</v>
      </c>
      <c r="G120" s="140">
        <v>0</v>
      </c>
      <c r="H120" s="140">
        <v>1</v>
      </c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44697</v>
      </c>
      <c r="C121" s="139" t="s">
        <v>205</v>
      </c>
      <c r="D121" s="139">
        <v>1083</v>
      </c>
      <c r="E121" s="140">
        <v>0</v>
      </c>
      <c r="F121" s="140">
        <v>2</v>
      </c>
      <c r="G121" s="140">
        <v>0</v>
      </c>
      <c r="H121" s="140"/>
      <c r="I121" s="140"/>
      <c r="J121" s="140"/>
      <c r="K121" s="140"/>
      <c r="L121" s="140"/>
      <c r="M121" s="140">
        <v>2</v>
      </c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44697</v>
      </c>
      <c r="C122" s="139" t="s">
        <v>206</v>
      </c>
      <c r="D122" s="139">
        <v>892</v>
      </c>
      <c r="E122" s="140">
        <v>1475</v>
      </c>
      <c r="F122" s="140">
        <v>2655</v>
      </c>
      <c r="G122" s="140">
        <v>1585</v>
      </c>
      <c r="H122" s="140">
        <v>220</v>
      </c>
      <c r="I122" s="140">
        <v>245</v>
      </c>
      <c r="J122" s="140">
        <v>930</v>
      </c>
      <c r="K122" s="140">
        <v>80</v>
      </c>
      <c r="L122" s="140">
        <v>250</v>
      </c>
      <c r="M122" s="140">
        <v>40</v>
      </c>
      <c r="N122" s="140">
        <v>125</v>
      </c>
      <c r="O122" s="140">
        <v>2240</v>
      </c>
      <c r="P122" s="140">
        <v>60</v>
      </c>
      <c r="Q122" s="140">
        <v>1120</v>
      </c>
      <c r="R122" s="140">
        <v>65</v>
      </c>
      <c r="S122" s="140">
        <v>340</v>
      </c>
      <c r="T122" s="69"/>
      <c r="U122" s="69"/>
    </row>
    <row r="123" spans="1:21" ht="15.8">
      <c r="A123" s="121" t="s">
        <v>57</v>
      </c>
      <c r="B123" s="122">
        <v>44697</v>
      </c>
      <c r="C123" s="139" t="s">
        <v>207</v>
      </c>
      <c r="D123" s="139">
        <v>887</v>
      </c>
      <c r="E123" s="140">
        <v>440</v>
      </c>
      <c r="F123" s="140">
        <v>1123</v>
      </c>
      <c r="G123" s="140">
        <v>195</v>
      </c>
      <c r="H123" s="140">
        <v>140</v>
      </c>
      <c r="I123" s="140">
        <v>150</v>
      </c>
      <c r="J123" s="140">
        <v>130</v>
      </c>
      <c r="K123" s="140">
        <v>20</v>
      </c>
      <c r="L123" s="140">
        <v>905</v>
      </c>
      <c r="M123" s="140">
        <v>22</v>
      </c>
      <c r="N123" s="140">
        <v>26</v>
      </c>
      <c r="O123" s="140">
        <v>170</v>
      </c>
      <c r="P123" s="140">
        <v>15</v>
      </c>
      <c r="Q123" s="140">
        <v>120</v>
      </c>
      <c r="R123" s="140">
        <v>10</v>
      </c>
      <c r="S123" s="140">
        <v>50</v>
      </c>
      <c r="T123" s="69"/>
      <c r="U123" s="69"/>
    </row>
    <row r="124" spans="1:21" ht="15.8">
      <c r="A124" s="121" t="s">
        <v>57</v>
      </c>
      <c r="B124" s="122">
        <v>44697</v>
      </c>
      <c r="C124" s="139" t="s">
        <v>208</v>
      </c>
      <c r="D124" s="139">
        <v>3206</v>
      </c>
      <c r="E124" s="140">
        <v>1</v>
      </c>
      <c r="F124" s="140">
        <v>0</v>
      </c>
      <c r="G124" s="140">
        <v>0</v>
      </c>
      <c r="H124" s="140">
        <v>1</v>
      </c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44697</v>
      </c>
      <c r="C125" s="139" t="s">
        <v>209</v>
      </c>
      <c r="D125" s="139">
        <v>1043</v>
      </c>
      <c r="E125" s="140">
        <v>0</v>
      </c>
      <c r="F125" s="140">
        <v>2</v>
      </c>
      <c r="G125" s="140">
        <v>0</v>
      </c>
      <c r="H125" s="140"/>
      <c r="I125" s="140"/>
      <c r="J125" s="140"/>
      <c r="K125" s="140"/>
      <c r="L125" s="140"/>
      <c r="M125" s="140">
        <v>2</v>
      </c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44697</v>
      </c>
      <c r="C126" s="139" t="s">
        <v>210</v>
      </c>
      <c r="D126" s="139">
        <v>982</v>
      </c>
      <c r="E126" s="140">
        <v>225</v>
      </c>
      <c r="F126" s="140">
        <v>1237</v>
      </c>
      <c r="G126" s="140">
        <v>360</v>
      </c>
      <c r="H126" s="140">
        <v>160</v>
      </c>
      <c r="I126" s="140">
        <v>25</v>
      </c>
      <c r="J126" s="140">
        <v>40</v>
      </c>
      <c r="K126" s="140"/>
      <c r="L126" s="140">
        <v>50</v>
      </c>
      <c r="M126" s="140">
        <v>550</v>
      </c>
      <c r="N126" s="140">
        <v>630</v>
      </c>
      <c r="O126" s="140">
        <v>7</v>
      </c>
      <c r="P126" s="140">
        <v>165</v>
      </c>
      <c r="Q126" s="140">
        <v>10</v>
      </c>
      <c r="R126" s="140"/>
      <c r="S126" s="140">
        <v>185</v>
      </c>
      <c r="T126" s="69"/>
      <c r="U126" s="69"/>
    </row>
    <row r="127" spans="1:21" ht="15.8">
      <c r="A127" s="121" t="s">
        <v>57</v>
      </c>
      <c r="B127" s="122">
        <v>44697</v>
      </c>
      <c r="C127" s="139" t="s">
        <v>211</v>
      </c>
      <c r="D127" s="139">
        <v>3130</v>
      </c>
      <c r="E127" s="140">
        <v>0</v>
      </c>
      <c r="F127" s="140">
        <v>1</v>
      </c>
      <c r="G127" s="140">
        <v>0</v>
      </c>
      <c r="H127" s="140"/>
      <c r="I127" s="140"/>
      <c r="J127" s="140"/>
      <c r="K127" s="140"/>
      <c r="L127" s="140"/>
      <c r="M127" s="140"/>
      <c r="N127" s="140">
        <v>1</v>
      </c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44697</v>
      </c>
      <c r="C128" s="139" t="s">
        <v>212</v>
      </c>
      <c r="D128" s="139">
        <v>973</v>
      </c>
      <c r="E128" s="140">
        <v>650</v>
      </c>
      <c r="F128" s="140">
        <v>2340</v>
      </c>
      <c r="G128" s="140">
        <v>1148</v>
      </c>
      <c r="H128" s="140">
        <v>370</v>
      </c>
      <c r="I128" s="140">
        <v>180</v>
      </c>
      <c r="J128" s="140">
        <v>90</v>
      </c>
      <c r="K128" s="140">
        <v>10</v>
      </c>
      <c r="L128" s="140">
        <v>500</v>
      </c>
      <c r="M128" s="140">
        <v>940</v>
      </c>
      <c r="N128" s="140">
        <v>890</v>
      </c>
      <c r="O128" s="140">
        <v>10</v>
      </c>
      <c r="P128" s="140">
        <v>740</v>
      </c>
      <c r="Q128" s="140">
        <v>16</v>
      </c>
      <c r="R128" s="140">
        <v>2</v>
      </c>
      <c r="S128" s="140">
        <v>390</v>
      </c>
      <c r="T128" s="69"/>
      <c r="U128" s="69"/>
    </row>
    <row r="129" spans="1:21" ht="15.8">
      <c r="A129" s="121" t="s">
        <v>57</v>
      </c>
      <c r="B129" s="122">
        <v>44697</v>
      </c>
      <c r="C129" s="139" t="s">
        <v>213</v>
      </c>
      <c r="D129" s="139">
        <v>1004</v>
      </c>
      <c r="E129" s="140">
        <v>4</v>
      </c>
      <c r="F129" s="140">
        <v>11</v>
      </c>
      <c r="G129" s="140">
        <v>12</v>
      </c>
      <c r="H129" s="140">
        <v>3</v>
      </c>
      <c r="I129" s="140"/>
      <c r="J129" s="140">
        <v>1</v>
      </c>
      <c r="K129" s="140"/>
      <c r="L129" s="140"/>
      <c r="M129" s="140">
        <v>3</v>
      </c>
      <c r="N129" s="140">
        <v>8</v>
      </c>
      <c r="O129" s="140"/>
      <c r="P129" s="140">
        <v>10</v>
      </c>
      <c r="Q129" s="140"/>
      <c r="R129" s="140"/>
      <c r="S129" s="140">
        <v>2</v>
      </c>
      <c r="T129" s="69"/>
      <c r="U129" s="69"/>
    </row>
    <row r="130" spans="1:21" ht="15.8">
      <c r="A130" s="121" t="s">
        <v>57</v>
      </c>
      <c r="B130" s="122">
        <v>44697</v>
      </c>
      <c r="C130" s="139" t="s">
        <v>214</v>
      </c>
      <c r="D130" s="139">
        <v>998</v>
      </c>
      <c r="E130" s="140">
        <v>30</v>
      </c>
      <c r="F130" s="140">
        <v>45</v>
      </c>
      <c r="G130" s="140">
        <v>65</v>
      </c>
      <c r="H130" s="140">
        <v>28</v>
      </c>
      <c r="I130" s="140"/>
      <c r="J130" s="140">
        <v>1</v>
      </c>
      <c r="K130" s="140">
        <v>1</v>
      </c>
      <c r="L130" s="140"/>
      <c r="M130" s="140">
        <v>5</v>
      </c>
      <c r="N130" s="140">
        <v>40</v>
      </c>
      <c r="O130" s="140"/>
      <c r="P130" s="140">
        <v>5</v>
      </c>
      <c r="Q130" s="140"/>
      <c r="R130" s="140"/>
      <c r="S130" s="140">
        <v>60</v>
      </c>
      <c r="T130" s="69"/>
      <c r="U130" s="69"/>
    </row>
    <row r="131" spans="1:21" ht="15.8">
      <c r="A131" s="121" t="s">
        <v>57</v>
      </c>
      <c r="B131" s="122">
        <v>44697</v>
      </c>
      <c r="C131" s="139" t="s">
        <v>215</v>
      </c>
      <c r="D131" s="139">
        <v>1029</v>
      </c>
      <c r="E131" s="140">
        <v>26</v>
      </c>
      <c r="F131" s="140">
        <v>9</v>
      </c>
      <c r="G131" s="140">
        <v>0</v>
      </c>
      <c r="H131" s="140"/>
      <c r="I131" s="140">
        <v>15</v>
      </c>
      <c r="J131" s="140">
        <v>10</v>
      </c>
      <c r="K131" s="140">
        <v>1</v>
      </c>
      <c r="L131" s="140"/>
      <c r="M131" s="140">
        <v>1</v>
      </c>
      <c r="N131" s="140">
        <v>8</v>
      </c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44697</v>
      </c>
      <c r="C132" s="139" t="s">
        <v>216</v>
      </c>
      <c r="D132" s="139">
        <v>908</v>
      </c>
      <c r="E132" s="140">
        <v>0</v>
      </c>
      <c r="F132" s="140">
        <v>0</v>
      </c>
      <c r="G132" s="140">
        <v>1</v>
      </c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>
        <v>1</v>
      </c>
      <c r="T132" s="69"/>
      <c r="U132" s="69"/>
    </row>
    <row r="133" spans="1:21" ht="15.8">
      <c r="A133" s="121" t="s">
        <v>57</v>
      </c>
      <c r="B133" s="122">
        <v>44697</v>
      </c>
      <c r="C133" s="139" t="s">
        <v>217</v>
      </c>
      <c r="D133" s="139">
        <v>933</v>
      </c>
      <c r="E133" s="140">
        <v>8</v>
      </c>
      <c r="F133" s="140">
        <v>49</v>
      </c>
      <c r="G133" s="140">
        <v>401</v>
      </c>
      <c r="H133" s="140">
        <v>1</v>
      </c>
      <c r="I133" s="140">
        <v>3</v>
      </c>
      <c r="J133" s="140"/>
      <c r="K133" s="140">
        <v>4</v>
      </c>
      <c r="L133" s="140">
        <v>20</v>
      </c>
      <c r="M133" s="140">
        <v>10</v>
      </c>
      <c r="N133" s="140">
        <v>4</v>
      </c>
      <c r="O133" s="140">
        <v>15</v>
      </c>
      <c r="P133" s="140">
        <v>80</v>
      </c>
      <c r="Q133" s="140"/>
      <c r="R133" s="140">
        <v>310</v>
      </c>
      <c r="S133" s="140">
        <v>11</v>
      </c>
      <c r="T133" s="69"/>
      <c r="U133" s="69"/>
    </row>
    <row r="134" spans="1:21" ht="15.8">
      <c r="A134" s="121" t="s">
        <v>57</v>
      </c>
      <c r="B134" s="122">
        <v>44697</v>
      </c>
      <c r="C134" s="139" t="s">
        <v>218</v>
      </c>
      <c r="D134" s="139">
        <v>1054</v>
      </c>
      <c r="E134" s="140">
        <v>0</v>
      </c>
      <c r="F134" s="140">
        <v>4</v>
      </c>
      <c r="G134" s="140">
        <v>9</v>
      </c>
      <c r="H134" s="140"/>
      <c r="I134" s="140"/>
      <c r="J134" s="140"/>
      <c r="K134" s="140"/>
      <c r="L134" s="140"/>
      <c r="M134" s="140"/>
      <c r="N134" s="140"/>
      <c r="O134" s="140">
        <v>4</v>
      </c>
      <c r="P134" s="140"/>
      <c r="Q134" s="140"/>
      <c r="R134" s="140">
        <v>6</v>
      </c>
      <c r="S134" s="140">
        <v>3</v>
      </c>
      <c r="T134" s="69"/>
      <c r="U134" s="69"/>
    </row>
    <row r="135" spans="1:21" ht="15.8">
      <c r="A135" s="121" t="s">
        <v>57</v>
      </c>
      <c r="B135" s="122">
        <v>44697</v>
      </c>
      <c r="C135" s="139" t="s">
        <v>219</v>
      </c>
      <c r="D135" s="139">
        <v>1055</v>
      </c>
      <c r="E135" s="140">
        <v>9</v>
      </c>
      <c r="F135" s="140">
        <v>22</v>
      </c>
      <c r="G135" s="140">
        <v>9</v>
      </c>
      <c r="H135" s="140"/>
      <c r="I135" s="140">
        <v>6</v>
      </c>
      <c r="J135" s="140"/>
      <c r="K135" s="140">
        <v>3</v>
      </c>
      <c r="L135" s="140">
        <v>21</v>
      </c>
      <c r="M135" s="140"/>
      <c r="N135" s="140"/>
      <c r="O135" s="140">
        <v>1</v>
      </c>
      <c r="P135" s="140"/>
      <c r="Q135" s="140">
        <v>2</v>
      </c>
      <c r="R135" s="140">
        <v>5</v>
      </c>
      <c r="S135" s="140">
        <v>2</v>
      </c>
      <c r="T135" s="69"/>
      <c r="U135" s="69"/>
    </row>
    <row r="136" spans="1:21" ht="15.8">
      <c r="A136" s="121" t="s">
        <v>57</v>
      </c>
      <c r="B136" s="122">
        <v>44697</v>
      </c>
      <c r="C136" s="139" t="s">
        <v>220</v>
      </c>
      <c r="D136" s="139">
        <v>1089</v>
      </c>
      <c r="E136" s="140">
        <v>1</v>
      </c>
      <c r="F136" s="140">
        <v>0</v>
      </c>
      <c r="G136" s="140">
        <v>1</v>
      </c>
      <c r="H136" s="140"/>
      <c r="I136" s="140"/>
      <c r="J136" s="140"/>
      <c r="K136" s="140">
        <v>1</v>
      </c>
      <c r="L136" s="140"/>
      <c r="M136" s="140"/>
      <c r="N136" s="140"/>
      <c r="O136" s="140"/>
      <c r="P136" s="140"/>
      <c r="Q136" s="140"/>
      <c r="R136" s="140"/>
      <c r="S136" s="140">
        <v>1</v>
      </c>
      <c r="T136" s="69"/>
      <c r="U136" s="69"/>
    </row>
    <row r="137" spans="1:21" ht="15.8">
      <c r="A137" s="121" t="s">
        <v>57</v>
      </c>
      <c r="B137" s="122">
        <v>44697</v>
      </c>
      <c r="C137" s="139" t="s">
        <v>221</v>
      </c>
      <c r="D137" s="139">
        <v>1077</v>
      </c>
      <c r="E137" s="140">
        <v>1</v>
      </c>
      <c r="F137" s="140">
        <v>1</v>
      </c>
      <c r="G137" s="140">
        <v>1</v>
      </c>
      <c r="H137" s="140">
        <v>1</v>
      </c>
      <c r="I137" s="140">
        <v>1</v>
      </c>
      <c r="J137" s="140"/>
      <c r="K137" s="140"/>
      <c r="L137" s="140"/>
      <c r="M137" s="140">
        <v>1</v>
      </c>
      <c r="N137" s="140">
        <v>1</v>
      </c>
      <c r="O137" s="140">
        <v>1</v>
      </c>
      <c r="P137" s="140">
        <v>1</v>
      </c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44697</v>
      </c>
      <c r="C138" s="139" t="s">
        <v>222</v>
      </c>
      <c r="D138" s="139">
        <v>906</v>
      </c>
      <c r="E138" s="140">
        <v>1</v>
      </c>
      <c r="F138" s="140">
        <v>1</v>
      </c>
      <c r="G138" s="140">
        <v>1</v>
      </c>
      <c r="H138" s="140">
        <v>1</v>
      </c>
      <c r="I138" s="140"/>
      <c r="J138" s="140">
        <v>1</v>
      </c>
      <c r="K138" s="140">
        <v>1</v>
      </c>
      <c r="L138" s="140">
        <v>1</v>
      </c>
      <c r="M138" s="140">
        <v>1</v>
      </c>
      <c r="N138" s="140"/>
      <c r="O138" s="140">
        <v>1</v>
      </c>
      <c r="P138" s="140">
        <v>1</v>
      </c>
      <c r="Q138" s="140">
        <v>1</v>
      </c>
      <c r="R138" s="140">
        <v>1</v>
      </c>
      <c r="S138" s="140">
        <v>1</v>
      </c>
      <c r="T138" s="69"/>
      <c r="U138" s="69"/>
    </row>
    <row r="139" spans="1:21" ht="15.8">
      <c r="A139" s="121" t="s">
        <v>57</v>
      </c>
      <c r="B139" s="122">
        <v>44697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44697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44697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44697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44697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44697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44697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44697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44697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44697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44697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44697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44697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44697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44697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44697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44697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44697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44697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44697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44697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44697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44697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44697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44697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44697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44697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44697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44697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44697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44697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44697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44697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44697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44697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44697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44697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44697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44697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44697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44697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44697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44697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44697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44697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44697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44697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44697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44697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44697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44697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44697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44697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44697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44697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44697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44697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44697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44697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44697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44697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44697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44697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44697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44697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44697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44697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44697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44697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44697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44697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44697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44697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44697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44697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44697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44697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44697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44697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44697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44697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44697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44697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44697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44697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44697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44697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44697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44697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44697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44697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44697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44697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44697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44697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44697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44697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44697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44697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44697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44697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44697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44697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44697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44697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2023-03-21T11:33:25Z</dcterms:created>
  <cp:category/>
  <cp:version/>
  <cp:contentType/>
  <cp:contentStatus/>
  <cp:revision>1</cp:revision>
</cp:coreProperties>
</file>