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0" windowWidth="9630" windowHeight="529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<sst xmlns="http://schemas.openxmlformats.org/spreadsheetml/2006/main" count="413" uniqueCount="247">
  <si>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</si>
  <si>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</si>
  <si>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</si>
  <si>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</si>
  <si>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</si>
  <si>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</si>
  <si>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</si>
  <si>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</si>
  <si>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</si>
  <si>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</si>
  <si>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</si>
  <si>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</si>
  <si>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</si>
  <si>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</si>
  <si>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</si>
  <si>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</si>
  <si>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</si>
  <si>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</si>
  <si>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</si>
  <si>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</si>
  <si>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</si>
  <si>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</si>
  <si>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</si>
  <si>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</si>
  <si>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</si>
  <si>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</si>
  <si>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</si>
  <si>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</si>
  <si>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</si>
  <si>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</si>
  <si>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</si>
  <si>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</si>
  <si>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</si>
  <si>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</si>
  <si>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</si>
  <si>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</si>
  <si>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</si>
  <si>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</si>
  <si>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</si>
  <si>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</si>
  <si>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</si>
  <si>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</si>
  <si>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</si>
  <si>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</si>
  <si>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</si>
  <si>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</si>
  <si>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</si>
  <si>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</si>
  <si>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</si>
  <si>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</si>
  <si>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</si>
  <si>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</si>
  <si>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</si>
  <si>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</si>
  <si>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</si>
  <si>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</si>
  <si>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</si>
  <si>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</si>
  <si>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</si>
  <si>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</si>
  <si>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</si>
  <si>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</si>
  <si>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</si>
  <si>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</si>
  <si>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</si>
  <si>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</si>
  <si>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</si>
  <si>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</si>
  <si>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</si>
  <si>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</si>
  <si>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</si>
  <si>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</si>
  <si>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</si>
  <si>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</si>
  <si>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</si>
  <si>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</si>
  <si>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</si>
  <si>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</si>
  <si>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</si>
  <si>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</si>
  <si>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</si>
  <si>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</si>
  <si>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</si>
  <si>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</si>
  <si>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</si>
  <si>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</si>
  <si>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</si>
  <si>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</si>
  <si>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</si>
  <si>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</si>
  <si>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</si>
  <si>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</si>
  <si>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</si>
  <si>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</si>
  <si>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</si>
  <si>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</si>
  <si>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</si>
  <si>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</si>
  <si>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</si>
  <si>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</si>
  <si>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</si>
  <si>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</si>
  <si>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</si>
  <si>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</si>
  <si>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</si>
  <si>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</si>
  <si>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</si>
  <si>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</si>
  <si>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</si>
  <si>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</si>
  <si>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</si>
  <si>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</si>
  <si>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</si>
  <si>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</si>
  <si>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</si>
  <si>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</si>
  <si>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</si>
  <si>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</si>
  <si>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</si>
  <si>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</si>
  <si>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</si>
  <si>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</si>
  <si>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</si>
  <si>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</si>
  <si>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</si>
  <si>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</si>
  <si>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</si>
  <si>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</si>
  <si>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</si>
  <si>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</si>
  <si>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</si>
  <si>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</si>
  <si>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</si>
  <si>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</si>
  <si>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</si>
  <si>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</si>
  <si>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</si>
  <si>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</si>
  <si>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</si>
  <si>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</si>
  <si>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</si>
  <si>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</si>
  <si>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</si>
  <si>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</si>
  <si>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</si>
  <si>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</si>
  <si>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</si>
  <si>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</si>
  <si>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</si>
  <si>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</si>
  <si>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</si>
  <si>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</si>
  <si>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</si>
  <si>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</si>
  <si>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</si>
  <si>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</si>
  <si>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</si>
  <si>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</si>
  <si>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</si>
  <si>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</si>
  <si>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</si>
  <si>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</si>
  <si>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</si>
  <si>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</si>
  <si>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</si>
  <si>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</si>
  <si>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</si>
  <si>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</si>
  <si>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</si>
  <si>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</si>
  <si>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</si>
  <si>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</si>
  <si>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</si>
  <si>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</si>
  <si>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</si>
  <si>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</si>
  <si>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</si>
  <si>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</si>
  <si>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</si>
  <si>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</si>
  <si>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</si>
  <si>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</si>
  <si>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</si>
  <si>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</si>
  <si>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</si>
  <si>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</si>
  <si>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</si>
  <si>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</si>
  <si>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</si>
  <si>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</si>
  <si>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</si>
  <si>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</si>
  <si>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</si>
  <si>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</si>
  <si>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Gaudre d'Aureille</t>
  </si>
  <si>
    <t>Mouriès</t>
  </si>
  <si>
    <t>g. / Calamoceras</t>
  </si>
  <si>
    <t>F. / Glossosomatidae</t>
  </si>
  <si>
    <t>g. / Agapetus</t>
  </si>
  <si>
    <t>g. / Hydropsyche</t>
  </si>
  <si>
    <t>g. / Hydroptila</t>
  </si>
  <si>
    <t>g. / Mystacides</t>
  </si>
  <si>
    <t>g. / Rhyacophila</t>
  </si>
  <si>
    <t>g. / Sericostoma</t>
  </si>
  <si>
    <t>F. / Baetidae</t>
  </si>
  <si>
    <t>g. / Baetis</t>
  </si>
  <si>
    <t>g. / Caenis</t>
  </si>
  <si>
    <t>g. / Ephemera</t>
  </si>
  <si>
    <t>g. / Gerris</t>
  </si>
  <si>
    <t>g. / Hydrometra</t>
  </si>
  <si>
    <t>F. / Notonectidae</t>
  </si>
  <si>
    <t>g. / Dryops</t>
  </si>
  <si>
    <t>g. / Helichus = Pomatinus</t>
  </si>
  <si>
    <t xml:space="preserve"> sF. / Laccophilinae</t>
  </si>
  <si>
    <t>g. / Elmis</t>
  </si>
  <si>
    <t>g. / Esolus</t>
  </si>
  <si>
    <t>g. / Limnius</t>
  </si>
  <si>
    <t>g. / Oulimnius</t>
  </si>
  <si>
    <t>g. / Haliplus</t>
  </si>
  <si>
    <t>F. / Athericidae</t>
  </si>
  <si>
    <t>F. / Ceratopogonidae</t>
  </si>
  <si>
    <t>F. / Chironomidae</t>
  </si>
  <si>
    <t>F. / Empididae</t>
  </si>
  <si>
    <t>F. / Ephydridae</t>
  </si>
  <si>
    <t>F. / Limoniidae</t>
  </si>
  <si>
    <t>F. / Simuliidae</t>
  </si>
  <si>
    <t>F. / Tabanidae</t>
  </si>
  <si>
    <t>g. / Boyeria</t>
  </si>
  <si>
    <t>g. / Calopteryx</t>
  </si>
  <si>
    <t>g. / Cordulegaster</t>
  </si>
  <si>
    <t>F. / Gomphidae</t>
  </si>
  <si>
    <t>g. / Gomphus</t>
  </si>
  <si>
    <t>g. / Onychogomphus</t>
  </si>
  <si>
    <t>O. / COPEPODES</t>
  </si>
  <si>
    <t>O. / OSTRACODES</t>
  </si>
  <si>
    <t>g. / Gammarus</t>
  </si>
  <si>
    <t>O. / HYDRACARIA</t>
  </si>
  <si>
    <t>g. / Pisidium</t>
  </si>
  <si>
    <t>g. / Ancylus</t>
  </si>
  <si>
    <t>g. / Potamopyrgus</t>
  </si>
  <si>
    <t>g. / Radix</t>
  </si>
  <si>
    <t>g. / Physa</t>
  </si>
  <si>
    <t>Cl. / OLIGOCHETES</t>
  </si>
  <si>
    <t>F. / Dugesiidae</t>
  </si>
  <si>
    <t>F. / Planariidae</t>
  </si>
  <si>
    <t>Cl. / NEMATODA</t>
  </si>
  <si>
    <t>g. / Prostoma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</si>
</sst>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85">
      <selection activeCell="E137" sqref="E13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9" t="s">
        <v>27</v>
      </c>
      <c r="B1" s="120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1"/>
      <c r="B2" s="121"/>
      <c r="C2" s="121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3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4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4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4"/>
      <c r="G7" s="23"/>
      <c r="H7" s="126" t="s">
        <v>64</v>
      </c>
      <c r="I7" s="127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4"/>
      <c r="G8" s="23"/>
      <c r="H8" s="128"/>
      <c r="I8" s="129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4"/>
      <c r="G9" s="23"/>
      <c r="H9" s="128"/>
      <c r="I9" s="129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4"/>
      <c r="G10" s="23"/>
      <c r="H10" s="128"/>
      <c r="I10" s="129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4"/>
      <c r="G11" s="23"/>
      <c r="H11" s="130"/>
      <c r="I11" s="131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4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5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3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4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4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4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4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5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6196500</v>
      </c>
      <c r="C23" s="42" t="s">
        <v>194</v>
      </c>
      <c r="D23" s="42" t="s">
        <v>195</v>
      </c>
      <c r="E23" s="42" t="s">
        <v>195</v>
      </c>
      <c r="F23" s="117">
        <v>13065</v>
      </c>
      <c r="G23" s="43">
        <v>805243</v>
      </c>
      <c r="H23" s="43">
        <v>1857284</v>
      </c>
      <c r="I23" s="42">
        <v>18</v>
      </c>
      <c r="J23" s="117" t="s">
        <v>56</v>
      </c>
      <c r="K23" s="118">
        <v>805301</v>
      </c>
      <c r="L23" s="118">
        <v>1857339</v>
      </c>
      <c r="M23" s="118">
        <v>805239</v>
      </c>
      <c r="N23" s="118">
        <v>1857273</v>
      </c>
      <c r="O23" s="44">
        <v>3</v>
      </c>
      <c r="P23" s="44">
        <v>54</v>
      </c>
      <c r="R23" s="19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9" t="s">
        <v>107</v>
      </c>
      <c r="B25" s="122"/>
      <c r="C25" s="120"/>
      <c r="D25" s="1"/>
      <c r="E25" s="1"/>
      <c r="F25" s="48"/>
      <c r="R25" s="49" t="s">
        <v>108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9" t="s">
        <v>109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110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53</v>
      </c>
      <c r="B28" s="16" t="s">
        <v>111</v>
      </c>
      <c r="C28" s="17"/>
      <c r="D28" s="17"/>
      <c r="E28" s="53"/>
      <c r="H28" s="50"/>
      <c r="I28" s="50"/>
      <c r="R28" s="54" t="s">
        <v>112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1" t="s">
        <v>1</v>
      </c>
      <c r="B29" s="24" t="s">
        <v>59</v>
      </c>
      <c r="C29" s="12"/>
      <c r="D29" s="12"/>
      <c r="E29" s="58"/>
      <c r="H29" s="50"/>
      <c r="I29" s="50"/>
    </row>
    <row r="30" spans="1:16" ht="13.5" customHeight="1">
      <c r="A30" s="21" t="s">
        <v>113</v>
      </c>
      <c r="B30" s="24" t="s">
        <v>114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58"/>
      <c r="H31" s="50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115</v>
      </c>
      <c r="B32" s="61" t="s">
        <v>190</v>
      </c>
      <c r="C32" s="28"/>
      <c r="D32" s="28"/>
      <c r="E32" s="62"/>
      <c r="G32" s="119" t="s">
        <v>116</v>
      </c>
      <c r="H32" s="122"/>
      <c r="I32" s="122"/>
      <c r="J32" s="120"/>
      <c r="V32" s="23"/>
      <c r="W32" s="23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0</v>
      </c>
      <c r="I34" s="52"/>
      <c r="J34" s="52"/>
      <c r="U34" s="51"/>
    </row>
    <row r="35" spans="6:21" ht="12.75">
      <c r="F35" s="51"/>
      <c r="G35" s="51"/>
      <c r="H35" s="63" t="s">
        <v>117</v>
      </c>
      <c r="I35" s="64" t="s">
        <v>191</v>
      </c>
      <c r="J35" s="65"/>
      <c r="U35" s="51"/>
    </row>
    <row r="36" spans="6:21" ht="12.75">
      <c r="F36" s="23"/>
      <c r="G36" s="23"/>
      <c r="H36" s="63" t="s">
        <v>118</v>
      </c>
      <c r="I36" s="64" t="s">
        <v>119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8" t="s">
        <v>102</v>
      </c>
      <c r="E37" s="39" t="s">
        <v>102</v>
      </c>
      <c r="F37" s="70"/>
      <c r="G37" s="23"/>
      <c r="H37" s="38" t="s">
        <v>102</v>
      </c>
      <c r="I37" s="71" t="s">
        <v>120</v>
      </c>
      <c r="R37" s="68"/>
      <c r="S37" s="68"/>
      <c r="T37" s="51"/>
      <c r="U37" s="51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2" t="s">
        <v>117</v>
      </c>
      <c r="I38" s="72" t="s">
        <v>118</v>
      </c>
      <c r="R38" s="68"/>
      <c r="S38" s="68"/>
      <c r="T38" s="51"/>
      <c r="U38" s="51"/>
    </row>
    <row r="39" spans="1:21" ht="14.25">
      <c r="A39" s="73">
        <v>6196500</v>
      </c>
      <c r="B39" s="73" t="s">
        <v>194</v>
      </c>
      <c r="C39" s="42" t="s">
        <v>195</v>
      </c>
      <c r="D39" s="74">
        <v>40780</v>
      </c>
      <c r="E39" s="44">
        <v>2</v>
      </c>
      <c r="F39" s="75" t="s">
        <v>123</v>
      </c>
      <c r="G39" s="76" t="s">
        <v>36</v>
      </c>
      <c r="H39" s="77"/>
      <c r="I39" s="77"/>
      <c r="R39" s="68"/>
      <c r="S39" s="68"/>
      <c r="T39" s="51"/>
      <c r="U39" s="51"/>
    </row>
    <row r="40" spans="1:21" ht="14.25">
      <c r="A40" s="78">
        <v>6196500</v>
      </c>
      <c r="B40" s="78" t="s">
        <v>194</v>
      </c>
      <c r="C40" s="78" t="s">
        <v>195</v>
      </c>
      <c r="D40" s="79">
        <v>40780</v>
      </c>
      <c r="E40" s="78">
        <v>0</v>
      </c>
      <c r="F40" s="75" t="s">
        <v>124</v>
      </c>
      <c r="G40" s="76" t="s">
        <v>42</v>
      </c>
      <c r="H40" s="77"/>
      <c r="I40" s="77"/>
      <c r="R40" s="68"/>
      <c r="S40" s="68"/>
      <c r="T40" s="51"/>
      <c r="U40" s="51"/>
    </row>
    <row r="41" spans="1:21" ht="14.25">
      <c r="A41" s="78">
        <v>6196500</v>
      </c>
      <c r="B41" s="78" t="s">
        <v>194</v>
      </c>
      <c r="C41" s="78" t="s">
        <v>195</v>
      </c>
      <c r="D41" s="79">
        <v>40780</v>
      </c>
      <c r="E41" s="78">
        <v>0</v>
      </c>
      <c r="F41" s="75" t="s">
        <v>125</v>
      </c>
      <c r="G41" s="76" t="s">
        <v>50</v>
      </c>
      <c r="H41" s="77">
        <v>1</v>
      </c>
      <c r="I41" s="77" t="s">
        <v>44</v>
      </c>
      <c r="R41" s="68"/>
      <c r="S41" s="68"/>
      <c r="T41" s="51"/>
      <c r="U41" s="51"/>
    </row>
    <row r="42" spans="1:21" ht="14.25">
      <c r="A42" s="78">
        <v>6196500</v>
      </c>
      <c r="B42" s="78" t="s">
        <v>194</v>
      </c>
      <c r="C42" s="78" t="s">
        <v>195</v>
      </c>
      <c r="D42" s="79">
        <v>40780</v>
      </c>
      <c r="E42" s="78">
        <v>0</v>
      </c>
      <c r="F42" s="75" t="s">
        <v>126</v>
      </c>
      <c r="G42" s="76" t="s">
        <v>57</v>
      </c>
      <c r="H42" s="77"/>
      <c r="I42" s="77"/>
      <c r="R42" s="68"/>
      <c r="S42" s="68"/>
      <c r="T42" s="51"/>
      <c r="U42" s="51"/>
    </row>
    <row r="43" spans="1:21" ht="14.25">
      <c r="A43" s="78">
        <v>6196500</v>
      </c>
      <c r="B43" s="78" t="s">
        <v>194</v>
      </c>
      <c r="C43" s="78" t="s">
        <v>195</v>
      </c>
      <c r="D43" s="79">
        <v>40780</v>
      </c>
      <c r="E43" s="78">
        <v>0</v>
      </c>
      <c r="F43" s="75" t="s">
        <v>127</v>
      </c>
      <c r="G43" s="76" t="s">
        <v>62</v>
      </c>
      <c r="H43" s="77">
        <v>37</v>
      </c>
      <c r="I43" s="77" t="s">
        <v>38</v>
      </c>
      <c r="O43" s="2"/>
      <c r="P43" s="2"/>
      <c r="Q43" s="2"/>
      <c r="R43" s="2"/>
      <c r="S43" s="2"/>
      <c r="T43" s="51"/>
      <c r="U43" s="51"/>
    </row>
    <row r="44" spans="1:21" ht="14.25">
      <c r="A44" s="78">
        <v>6196500</v>
      </c>
      <c r="B44" s="78" t="s">
        <v>194</v>
      </c>
      <c r="C44" s="78" t="s">
        <v>195</v>
      </c>
      <c r="D44" s="79">
        <v>40780</v>
      </c>
      <c r="E44" s="78">
        <v>0</v>
      </c>
      <c r="F44" s="75" t="s">
        <v>128</v>
      </c>
      <c r="G44" s="76" t="s">
        <v>67</v>
      </c>
      <c r="H44" s="77">
        <v>0</v>
      </c>
      <c r="I44" s="77" t="s">
        <v>52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8">
        <v>6196500</v>
      </c>
      <c r="B45" s="78" t="s">
        <v>194</v>
      </c>
      <c r="C45" s="78" t="s">
        <v>195</v>
      </c>
      <c r="D45" s="79">
        <v>40780</v>
      </c>
      <c r="E45" s="78">
        <v>0</v>
      </c>
      <c r="F45" s="75" t="s">
        <v>129</v>
      </c>
      <c r="G45" s="76" t="s">
        <v>72</v>
      </c>
      <c r="H45" s="77">
        <v>48</v>
      </c>
      <c r="I45" s="77" t="s">
        <v>38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8">
        <v>6196500</v>
      </c>
      <c r="B46" s="78" t="s">
        <v>194</v>
      </c>
      <c r="C46" s="78" t="s">
        <v>195</v>
      </c>
      <c r="D46" s="79">
        <v>40780</v>
      </c>
      <c r="E46" s="78">
        <v>0</v>
      </c>
      <c r="F46" s="75" t="s">
        <v>130</v>
      </c>
      <c r="G46" s="76" t="s">
        <v>76</v>
      </c>
      <c r="H46" s="77">
        <v>3</v>
      </c>
      <c r="I46" s="77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6196500</v>
      </c>
      <c r="B47" s="78" t="s">
        <v>194</v>
      </c>
      <c r="C47" s="78" t="s">
        <v>195</v>
      </c>
      <c r="D47" s="79">
        <v>40780</v>
      </c>
      <c r="E47" s="78">
        <v>0</v>
      </c>
      <c r="F47" s="75" t="s">
        <v>131</v>
      </c>
      <c r="G47" s="76" t="s">
        <v>79</v>
      </c>
      <c r="H47" s="77">
        <v>2</v>
      </c>
      <c r="I47" s="77" t="s">
        <v>44</v>
      </c>
    </row>
    <row r="48" spans="1:19" s="2" customFormat="1" ht="14.25">
      <c r="A48" s="78">
        <v>6196500</v>
      </c>
      <c r="B48" s="78" t="s">
        <v>194</v>
      </c>
      <c r="C48" s="78" t="s">
        <v>195</v>
      </c>
      <c r="D48" s="79">
        <v>40780</v>
      </c>
      <c r="E48" s="78">
        <v>0</v>
      </c>
      <c r="F48" s="75" t="s">
        <v>132</v>
      </c>
      <c r="G48" s="76" t="s">
        <v>82</v>
      </c>
      <c r="H48" s="77"/>
      <c r="I48" s="77"/>
      <c r="O48" s="23"/>
      <c r="P48" s="23"/>
      <c r="Q48" s="23"/>
      <c r="R48" s="68"/>
      <c r="S48" s="68"/>
    </row>
    <row r="49" spans="1:19" s="2" customFormat="1" ht="14.25">
      <c r="A49" s="78">
        <v>6196500</v>
      </c>
      <c r="B49" s="78" t="s">
        <v>194</v>
      </c>
      <c r="C49" s="78" t="s">
        <v>195</v>
      </c>
      <c r="D49" s="79">
        <v>40780</v>
      </c>
      <c r="E49" s="78">
        <v>0</v>
      </c>
      <c r="F49" s="75" t="s">
        <v>133</v>
      </c>
      <c r="G49" s="76" t="s">
        <v>86</v>
      </c>
      <c r="H49" s="77">
        <v>5</v>
      </c>
      <c r="I49" s="77" t="s">
        <v>38</v>
      </c>
      <c r="M49" s="23"/>
      <c r="N49" s="23"/>
      <c r="O49" s="23"/>
      <c r="P49" s="23"/>
      <c r="Q49" s="23"/>
      <c r="R49" s="68"/>
      <c r="S49" s="68"/>
    </row>
    <row r="50" spans="1:19" s="2" customFormat="1" ht="14.25">
      <c r="A50" s="78">
        <v>6196500</v>
      </c>
      <c r="B50" s="78" t="s">
        <v>194</v>
      </c>
      <c r="C50" s="78" t="s">
        <v>195</v>
      </c>
      <c r="D50" s="79">
        <v>40780</v>
      </c>
      <c r="E50" s="78">
        <v>0</v>
      </c>
      <c r="F50" s="75" t="s">
        <v>134</v>
      </c>
      <c r="G50" s="76" t="s">
        <v>90</v>
      </c>
      <c r="H50" s="77">
        <v>4</v>
      </c>
      <c r="I50" s="77" t="s">
        <v>44</v>
      </c>
      <c r="M50" s="23"/>
      <c r="N50" s="23"/>
      <c r="O50" s="23"/>
      <c r="P50" s="23"/>
      <c r="Q50" s="23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135</v>
      </c>
      <c r="G51" s="80"/>
      <c r="H51" s="81">
        <v>1</v>
      </c>
      <c r="N51" s="23"/>
      <c r="O51" s="23"/>
      <c r="P51" s="23"/>
      <c r="Q51" s="23"/>
      <c r="R51" s="23"/>
      <c r="S51" s="23"/>
      <c r="T51" s="68"/>
      <c r="U51" s="68"/>
      <c r="V51" s="51"/>
    </row>
    <row r="52" spans="1:21" ht="16.5" thickBot="1">
      <c r="A52" s="119" t="s">
        <v>136</v>
      </c>
      <c r="B52" s="122"/>
      <c r="C52" s="122"/>
      <c r="D52" s="122"/>
      <c r="E52" s="120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0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121</v>
      </c>
      <c r="B55" s="16" t="s">
        <v>192</v>
      </c>
      <c r="C55" s="17"/>
      <c r="D55" s="17"/>
      <c r="E55" s="17"/>
      <c r="F55" s="53"/>
      <c r="G55" s="8"/>
      <c r="J55" s="86"/>
      <c r="T55" s="68"/>
      <c r="U55" s="68"/>
    </row>
    <row r="56" spans="1:21" ht="12.75">
      <c r="A56" s="21" t="s">
        <v>137</v>
      </c>
      <c r="B56" s="24" t="s">
        <v>192</v>
      </c>
      <c r="C56" s="12"/>
      <c r="D56" s="12"/>
      <c r="E56" s="12"/>
      <c r="F56" s="58"/>
      <c r="G56" s="8"/>
      <c r="H56" s="11" t="s">
        <v>0</v>
      </c>
      <c r="J56" s="86"/>
      <c r="T56" s="68"/>
      <c r="U56" s="68"/>
    </row>
    <row r="57" spans="1:21" ht="12.75">
      <c r="A57" s="87" t="s">
        <v>138</v>
      </c>
      <c r="B57" s="88" t="s">
        <v>193</v>
      </c>
      <c r="C57" s="12"/>
      <c r="D57" s="12"/>
      <c r="E57" s="12"/>
      <c r="F57" s="58"/>
      <c r="G57" s="8"/>
      <c r="H57" s="89" t="s">
        <v>139</v>
      </c>
      <c r="I57" s="89" t="s">
        <v>122</v>
      </c>
      <c r="J57" s="89" t="s">
        <v>140</v>
      </c>
      <c r="T57" s="68"/>
      <c r="U57" s="68"/>
    </row>
    <row r="58" spans="1:21" ht="12.75">
      <c r="A58" s="21" t="s">
        <v>141</v>
      </c>
      <c r="B58" s="24" t="s">
        <v>142</v>
      </c>
      <c r="C58" s="12"/>
      <c r="D58" s="12"/>
      <c r="E58" s="12"/>
      <c r="F58" s="58"/>
      <c r="G58" s="8"/>
      <c r="H58" s="90" t="s">
        <v>143</v>
      </c>
      <c r="I58" s="90" t="s">
        <v>10</v>
      </c>
      <c r="J58" s="90" t="s">
        <v>14</v>
      </c>
      <c r="T58" s="68"/>
      <c r="U58" s="68"/>
    </row>
    <row r="59" spans="1:21" ht="12.75">
      <c r="A59" s="21" t="s">
        <v>15</v>
      </c>
      <c r="B59" s="24" t="s">
        <v>144</v>
      </c>
      <c r="C59" s="12"/>
      <c r="D59" s="12"/>
      <c r="E59" s="12"/>
      <c r="F59" s="58"/>
      <c r="G59" s="8"/>
      <c r="H59" s="91" t="s">
        <v>145</v>
      </c>
      <c r="I59" s="91" t="s">
        <v>9</v>
      </c>
      <c r="J59" s="91" t="s">
        <v>13</v>
      </c>
      <c r="T59" s="68"/>
      <c r="U59" s="68"/>
    </row>
    <row r="60" spans="1:21" ht="12.75">
      <c r="A60" s="21" t="s">
        <v>146</v>
      </c>
      <c r="B60" s="24" t="s">
        <v>147</v>
      </c>
      <c r="C60" s="12"/>
      <c r="D60" s="12"/>
      <c r="E60" s="12"/>
      <c r="F60" s="58"/>
      <c r="G60" s="8"/>
      <c r="H60" s="91" t="s">
        <v>148</v>
      </c>
      <c r="I60" s="91" t="s">
        <v>8</v>
      </c>
      <c r="J60" s="91" t="s">
        <v>12</v>
      </c>
      <c r="P60" s="50"/>
      <c r="Q60" s="50"/>
      <c r="R60" s="50"/>
      <c r="S60" s="50"/>
      <c r="T60" s="50"/>
      <c r="U60" s="50"/>
    </row>
    <row r="61" spans="1:21" ht="12.75">
      <c r="A61" s="21" t="s">
        <v>149</v>
      </c>
      <c r="B61" s="24" t="s">
        <v>150</v>
      </c>
      <c r="C61" s="12"/>
      <c r="D61" s="12"/>
      <c r="E61" s="12"/>
      <c r="F61" s="58"/>
      <c r="G61" s="92"/>
      <c r="H61" s="93" t="s">
        <v>151</v>
      </c>
      <c r="I61" s="93" t="s">
        <v>17</v>
      </c>
      <c r="J61" s="93" t="s">
        <v>11</v>
      </c>
      <c r="O61" s="50"/>
      <c r="T61" s="68"/>
      <c r="U61" s="68"/>
    </row>
    <row r="62" spans="1:21" ht="12.75">
      <c r="A62" s="26" t="s">
        <v>152</v>
      </c>
      <c r="B62" s="27" t="s">
        <v>153</v>
      </c>
      <c r="C62" s="94"/>
      <c r="D62" s="94"/>
      <c r="E62" s="28"/>
      <c r="F62" s="62"/>
      <c r="G62" s="92"/>
      <c r="H62" s="50"/>
      <c r="T62" s="68"/>
      <c r="U62" s="68"/>
    </row>
    <row r="63" spans="5:22" ht="12.75">
      <c r="E63" s="95"/>
      <c r="F63" s="23"/>
      <c r="H63" s="50"/>
      <c r="T63" s="68"/>
      <c r="U63" s="68"/>
      <c r="V63" s="50"/>
    </row>
    <row r="64" spans="3:22" s="50" customFormat="1" ht="12.75">
      <c r="C64" s="70"/>
      <c r="D64" s="38" t="s">
        <v>102</v>
      </c>
      <c r="E64" s="38" t="s">
        <v>102</v>
      </c>
      <c r="F64" s="38" t="s">
        <v>102</v>
      </c>
      <c r="G64" s="71" t="s">
        <v>120</v>
      </c>
      <c r="H64" s="71" t="s">
        <v>120</v>
      </c>
      <c r="I64" s="71" t="s">
        <v>120</v>
      </c>
      <c r="J64" s="71" t="s">
        <v>120</v>
      </c>
      <c r="K64" s="71" t="s">
        <v>120</v>
      </c>
      <c r="O64" s="23"/>
      <c r="P64" s="23"/>
      <c r="Q64" s="23"/>
      <c r="R64" s="23"/>
      <c r="S64" s="23"/>
      <c r="T64" s="68"/>
      <c r="U64" s="68"/>
      <c r="V64" s="51"/>
    </row>
    <row r="65" spans="1:21" ht="12.75">
      <c r="A65" s="40" t="s">
        <v>53</v>
      </c>
      <c r="B65" s="40" t="s">
        <v>3</v>
      </c>
      <c r="C65" s="96" t="s">
        <v>154</v>
      </c>
      <c r="D65" s="96" t="s">
        <v>121</v>
      </c>
      <c r="E65" s="96" t="s">
        <v>137</v>
      </c>
      <c r="F65" s="96" t="s">
        <v>138</v>
      </c>
      <c r="G65" s="96" t="s">
        <v>141</v>
      </c>
      <c r="H65" s="96" t="s">
        <v>155</v>
      </c>
      <c r="I65" s="96" t="s">
        <v>146</v>
      </c>
      <c r="J65" s="96" t="s">
        <v>149</v>
      </c>
      <c r="K65" s="96" t="s">
        <v>152</v>
      </c>
      <c r="T65" s="68"/>
      <c r="U65" s="68"/>
    </row>
    <row r="66" spans="1:21" ht="14.25">
      <c r="A66" s="73">
        <v>6196500</v>
      </c>
      <c r="B66" s="97">
        <v>40780</v>
      </c>
      <c r="C66" s="98" t="s">
        <v>18</v>
      </c>
      <c r="D66" s="115" t="s">
        <v>50</v>
      </c>
      <c r="E66" s="115" t="s">
        <v>9</v>
      </c>
      <c r="F66" s="116" t="s">
        <v>37</v>
      </c>
      <c r="G66" s="99">
        <v>20</v>
      </c>
      <c r="H66" s="42"/>
      <c r="I66" s="99"/>
      <c r="J66" s="99"/>
      <c r="K66" s="42"/>
      <c r="T66" s="68"/>
      <c r="U66" s="68"/>
    </row>
    <row r="67" spans="1:21" ht="14.25">
      <c r="A67" s="100">
        <v>6196500</v>
      </c>
      <c r="B67" s="101">
        <v>40780</v>
      </c>
      <c r="C67" s="98" t="s">
        <v>19</v>
      </c>
      <c r="D67" s="115" t="s">
        <v>76</v>
      </c>
      <c r="E67" s="115" t="s">
        <v>9</v>
      </c>
      <c r="F67" s="116" t="s">
        <v>37</v>
      </c>
      <c r="G67" s="99">
        <v>10</v>
      </c>
      <c r="H67" s="42"/>
      <c r="I67" s="99"/>
      <c r="J67" s="99"/>
      <c r="K67" s="42"/>
      <c r="T67" s="68"/>
      <c r="U67" s="68"/>
    </row>
    <row r="68" spans="1:21" ht="14.25">
      <c r="A68" s="100">
        <v>6196500</v>
      </c>
      <c r="B68" s="101">
        <v>40780</v>
      </c>
      <c r="C68" s="98" t="s">
        <v>20</v>
      </c>
      <c r="D68" s="115" t="s">
        <v>79</v>
      </c>
      <c r="E68" s="115" t="s">
        <v>10</v>
      </c>
      <c r="F68" s="116" t="s">
        <v>37</v>
      </c>
      <c r="G68" s="99">
        <v>15</v>
      </c>
      <c r="H68" s="42"/>
      <c r="I68" s="99"/>
      <c r="J68" s="99"/>
      <c r="K68" s="42"/>
      <c r="T68" s="68"/>
      <c r="U68" s="68"/>
    </row>
    <row r="69" spans="1:21" ht="14.25">
      <c r="A69" s="100">
        <v>6196500</v>
      </c>
      <c r="B69" s="101">
        <v>40780</v>
      </c>
      <c r="C69" s="98" t="s">
        <v>21</v>
      </c>
      <c r="D69" s="115" t="s">
        <v>90</v>
      </c>
      <c r="E69" s="115" t="s">
        <v>10</v>
      </c>
      <c r="F69" s="116" t="s">
        <v>37</v>
      </c>
      <c r="G69" s="99">
        <v>8</v>
      </c>
      <c r="H69" s="42"/>
      <c r="I69" s="99"/>
      <c r="J69" s="99"/>
      <c r="K69" s="42"/>
      <c r="T69" s="68"/>
      <c r="U69" s="68"/>
    </row>
    <row r="70" spans="1:21" ht="14.25">
      <c r="A70" s="100">
        <v>6196500</v>
      </c>
      <c r="B70" s="101">
        <v>40780</v>
      </c>
      <c r="C70" s="98" t="s">
        <v>22</v>
      </c>
      <c r="D70" s="115" t="s">
        <v>62</v>
      </c>
      <c r="E70" s="115" t="s">
        <v>9</v>
      </c>
      <c r="F70" s="116" t="s">
        <v>43</v>
      </c>
      <c r="G70" s="99">
        <v>18</v>
      </c>
      <c r="H70" s="42"/>
      <c r="I70" s="99"/>
      <c r="J70" s="99"/>
      <c r="K70" s="42"/>
      <c r="T70" s="68"/>
      <c r="U70" s="68"/>
    </row>
    <row r="71" spans="1:21" ht="14.25">
      <c r="A71" s="100">
        <v>6196500</v>
      </c>
      <c r="B71" s="101">
        <v>40780</v>
      </c>
      <c r="C71" s="98" t="s">
        <v>23</v>
      </c>
      <c r="D71" s="115" t="s">
        <v>72</v>
      </c>
      <c r="E71" s="115" t="s">
        <v>9</v>
      </c>
      <c r="F71" s="116" t="s">
        <v>43</v>
      </c>
      <c r="G71" s="99">
        <v>25</v>
      </c>
      <c r="H71" s="42"/>
      <c r="I71" s="99"/>
      <c r="J71" s="99"/>
      <c r="K71" s="42"/>
      <c r="T71" s="68"/>
      <c r="U71" s="68"/>
    </row>
    <row r="72" spans="1:21" ht="14.25">
      <c r="A72" s="100">
        <v>6196500</v>
      </c>
      <c r="B72" s="101">
        <v>40780</v>
      </c>
      <c r="C72" s="98" t="s">
        <v>24</v>
      </c>
      <c r="D72" s="115" t="s">
        <v>86</v>
      </c>
      <c r="E72" s="115" t="s">
        <v>10</v>
      </c>
      <c r="F72" s="116" t="s">
        <v>43</v>
      </c>
      <c r="G72" s="99">
        <v>5</v>
      </c>
      <c r="H72" s="42"/>
      <c r="I72" s="99"/>
      <c r="J72" s="99"/>
      <c r="K72" s="42"/>
      <c r="T72" s="68"/>
      <c r="U72" s="68"/>
    </row>
    <row r="73" spans="1:21" ht="14.25">
      <c r="A73" s="100">
        <v>6196500</v>
      </c>
      <c r="B73" s="101">
        <v>40780</v>
      </c>
      <c r="C73" s="98" t="s">
        <v>25</v>
      </c>
      <c r="D73" s="115" t="s">
        <v>72</v>
      </c>
      <c r="E73" s="115" t="s">
        <v>10</v>
      </c>
      <c r="F73" s="115" t="s">
        <v>43</v>
      </c>
      <c r="G73" s="102">
        <v>8</v>
      </c>
      <c r="H73" s="115"/>
      <c r="I73" s="102"/>
      <c r="J73" s="102"/>
      <c r="K73" s="115"/>
      <c r="T73" s="68"/>
      <c r="U73" s="68"/>
    </row>
    <row r="74" spans="1:21" ht="14.25">
      <c r="A74" s="100">
        <v>6196500</v>
      </c>
      <c r="B74" s="101">
        <v>40780</v>
      </c>
      <c r="C74" s="98" t="s">
        <v>156</v>
      </c>
      <c r="D74" s="115" t="s">
        <v>72</v>
      </c>
      <c r="E74" s="115" t="s">
        <v>8</v>
      </c>
      <c r="F74" s="116" t="s">
        <v>51</v>
      </c>
      <c r="G74" s="99">
        <v>12</v>
      </c>
      <c r="H74" s="42"/>
      <c r="I74" s="99"/>
      <c r="J74" s="99"/>
      <c r="K74" s="42"/>
      <c r="T74" s="68"/>
      <c r="U74" s="68"/>
    </row>
    <row r="75" spans="1:21" ht="14.25">
      <c r="A75" s="100">
        <v>6196500</v>
      </c>
      <c r="B75" s="101">
        <v>40780</v>
      </c>
      <c r="C75" s="98" t="s">
        <v>157</v>
      </c>
      <c r="D75" s="115" t="s">
        <v>62</v>
      </c>
      <c r="E75" s="115" t="s">
        <v>8</v>
      </c>
      <c r="F75" s="116" t="s">
        <v>51</v>
      </c>
      <c r="G75" s="99">
        <v>8</v>
      </c>
      <c r="H75" s="42"/>
      <c r="I75" s="99"/>
      <c r="J75" s="99"/>
      <c r="K75" s="42"/>
      <c r="T75" s="68"/>
      <c r="U75" s="68"/>
    </row>
    <row r="76" spans="1:21" ht="14.25">
      <c r="A76" s="100">
        <v>6196500</v>
      </c>
      <c r="B76" s="101">
        <v>40780</v>
      </c>
      <c r="C76" s="98" t="s">
        <v>158</v>
      </c>
      <c r="D76" s="115" t="s">
        <v>72</v>
      </c>
      <c r="E76" s="115" t="s">
        <v>9</v>
      </c>
      <c r="F76" s="116" t="s">
        <v>51</v>
      </c>
      <c r="G76" s="99">
        <v>5</v>
      </c>
      <c r="H76" s="42"/>
      <c r="I76" s="99"/>
      <c r="J76" s="99"/>
      <c r="K76" s="42"/>
      <c r="T76" s="68"/>
      <c r="U76" s="68"/>
    </row>
    <row r="77" spans="1:21" ht="14.25">
      <c r="A77" s="100">
        <v>6196500</v>
      </c>
      <c r="B77" s="101">
        <v>40780</v>
      </c>
      <c r="C77" s="98" t="s">
        <v>159</v>
      </c>
      <c r="D77" s="115" t="s">
        <v>62</v>
      </c>
      <c r="E77" s="115" t="s">
        <v>10</v>
      </c>
      <c r="F77" s="116" t="s">
        <v>51</v>
      </c>
      <c r="G77" s="99">
        <v>10</v>
      </c>
      <c r="H77" s="42"/>
      <c r="I77" s="99"/>
      <c r="J77" s="99"/>
      <c r="K77" s="42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9" t="s">
        <v>160</v>
      </c>
      <c r="B79" s="120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0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161</v>
      </c>
      <c r="B82" s="16" t="s">
        <v>162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1" t="s">
        <v>163</v>
      </c>
      <c r="B83" s="11" t="s">
        <v>164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6" t="s">
        <v>138</v>
      </c>
      <c r="B84" s="27" t="s">
        <v>165</v>
      </c>
      <c r="C84" s="94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120</v>
      </c>
      <c r="D86" s="38" t="s">
        <v>102</v>
      </c>
      <c r="E86" s="132" t="s">
        <v>166</v>
      </c>
      <c r="F86" s="132"/>
      <c r="G86" s="132"/>
      <c r="H86" s="133" t="s">
        <v>167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8"/>
      <c r="U86" s="68"/>
    </row>
    <row r="87" spans="1:21" ht="12.75">
      <c r="A87" s="40" t="s">
        <v>53</v>
      </c>
      <c r="B87" s="40" t="s">
        <v>3</v>
      </c>
      <c r="C87" s="40" t="s">
        <v>161</v>
      </c>
      <c r="D87" s="109" t="s">
        <v>163</v>
      </c>
      <c r="E87" s="110" t="s">
        <v>168</v>
      </c>
      <c r="F87" s="110" t="s">
        <v>169</v>
      </c>
      <c r="G87" s="110" t="s">
        <v>170</v>
      </c>
      <c r="H87" s="111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68"/>
      <c r="U87" s="68"/>
    </row>
    <row r="88" spans="1:21" ht="14.25">
      <c r="A88" s="73">
        <v>6196500</v>
      </c>
      <c r="B88" s="97">
        <v>40780</v>
      </c>
      <c r="C88" s="112" t="s">
        <v>196</v>
      </c>
      <c r="D88" s="112">
        <v>342</v>
      </c>
      <c r="E88" s="112">
        <v>1</v>
      </c>
      <c r="F88" s="112">
        <v>1</v>
      </c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0">
        <v>6196500</v>
      </c>
      <c r="B89" s="101">
        <v>40780</v>
      </c>
      <c r="C89" s="112" t="s">
        <v>197</v>
      </c>
      <c r="D89" s="112">
        <v>189</v>
      </c>
      <c r="E89" s="112"/>
      <c r="F89" s="112">
        <v>3</v>
      </c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0">
        <v>6196500</v>
      </c>
      <c r="B90" s="101">
        <v>40780</v>
      </c>
      <c r="C90" s="112" t="s">
        <v>198</v>
      </c>
      <c r="D90" s="112">
        <v>191</v>
      </c>
      <c r="E90" s="112">
        <v>1</v>
      </c>
      <c r="F90" s="112">
        <v>13</v>
      </c>
      <c r="G90" s="112">
        <v>168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0">
        <v>6196500</v>
      </c>
      <c r="B91" s="101">
        <v>40780</v>
      </c>
      <c r="C91" s="112" t="s">
        <v>199</v>
      </c>
      <c r="D91" s="112">
        <v>212</v>
      </c>
      <c r="E91" s="112"/>
      <c r="F91" s="112"/>
      <c r="G91" s="112">
        <v>12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0">
        <v>6196500</v>
      </c>
      <c r="B92" s="101">
        <v>40780</v>
      </c>
      <c r="C92" s="112" t="s">
        <v>200</v>
      </c>
      <c r="D92" s="112">
        <v>200</v>
      </c>
      <c r="E92" s="112">
        <v>1</v>
      </c>
      <c r="F92" s="112">
        <v>1</v>
      </c>
      <c r="G92" s="112">
        <v>2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0">
        <v>6196500</v>
      </c>
      <c r="B93" s="101">
        <v>40780</v>
      </c>
      <c r="C93" s="112" t="s">
        <v>201</v>
      </c>
      <c r="D93" s="112">
        <v>312</v>
      </c>
      <c r="E93" s="112">
        <v>1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0">
        <v>6196500</v>
      </c>
      <c r="B94" s="101">
        <v>40780</v>
      </c>
      <c r="C94" s="112" t="s">
        <v>202</v>
      </c>
      <c r="D94" s="112">
        <v>183</v>
      </c>
      <c r="E94" s="112"/>
      <c r="F94" s="112"/>
      <c r="G94" s="112">
        <v>1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0">
        <v>6196500</v>
      </c>
      <c r="B95" s="101">
        <v>40780</v>
      </c>
      <c r="C95" s="112" t="s">
        <v>203</v>
      </c>
      <c r="D95" s="112">
        <v>322</v>
      </c>
      <c r="E95" s="112"/>
      <c r="F95" s="112">
        <v>7</v>
      </c>
      <c r="G95" s="112">
        <v>5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0">
        <v>6196500</v>
      </c>
      <c r="B96" s="101">
        <v>40780</v>
      </c>
      <c r="C96" s="112" t="s">
        <v>204</v>
      </c>
      <c r="D96" s="112">
        <v>363</v>
      </c>
      <c r="E96" s="112">
        <v>4</v>
      </c>
      <c r="F96" s="112">
        <v>4</v>
      </c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0">
        <v>6196500</v>
      </c>
      <c r="B97" s="101">
        <v>40780</v>
      </c>
      <c r="C97" s="112" t="s">
        <v>205</v>
      </c>
      <c r="D97" s="112">
        <v>364</v>
      </c>
      <c r="E97" s="112">
        <v>25</v>
      </c>
      <c r="F97" s="112">
        <v>21</v>
      </c>
      <c r="G97" s="112">
        <v>512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0">
        <v>6196500</v>
      </c>
      <c r="B98" s="101">
        <v>40780</v>
      </c>
      <c r="C98" s="112" t="s">
        <v>206</v>
      </c>
      <c r="D98" s="112">
        <v>457</v>
      </c>
      <c r="E98" s="112">
        <v>4</v>
      </c>
      <c r="F98" s="112"/>
      <c r="G98" s="112">
        <v>3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0">
        <v>6196500</v>
      </c>
      <c r="B99" s="101">
        <v>40780</v>
      </c>
      <c r="C99" s="112" t="s">
        <v>207</v>
      </c>
      <c r="D99" s="112">
        <v>502</v>
      </c>
      <c r="E99" s="112">
        <v>80</v>
      </c>
      <c r="F99" s="112">
        <v>6</v>
      </c>
      <c r="G99" s="112">
        <v>22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0">
        <v>6196500</v>
      </c>
      <c r="B100" s="101">
        <v>40780</v>
      </c>
      <c r="C100" s="112" t="s">
        <v>208</v>
      </c>
      <c r="D100" s="112">
        <v>735</v>
      </c>
      <c r="E100" s="112">
        <v>1</v>
      </c>
      <c r="F100" s="112"/>
      <c r="G100" s="112">
        <v>2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0">
        <v>6196500</v>
      </c>
      <c r="B101" s="101">
        <v>40780</v>
      </c>
      <c r="C101" s="112" t="s">
        <v>209</v>
      </c>
      <c r="D101" s="112">
        <v>740</v>
      </c>
      <c r="E101" s="112">
        <v>4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0">
        <v>6196500</v>
      </c>
      <c r="B102" s="101">
        <v>40780</v>
      </c>
      <c r="C102" s="112" t="s">
        <v>210</v>
      </c>
      <c r="D102" s="112">
        <v>728</v>
      </c>
      <c r="E102" s="112">
        <v>2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0">
        <v>6196500</v>
      </c>
      <c r="B103" s="101">
        <v>40780</v>
      </c>
      <c r="C103" s="112" t="s">
        <v>211</v>
      </c>
      <c r="D103" s="112">
        <v>613</v>
      </c>
      <c r="E103" s="112">
        <v>2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0">
        <v>6196500</v>
      </c>
      <c r="B104" s="101">
        <v>40780</v>
      </c>
      <c r="C104" s="112" t="s">
        <v>212</v>
      </c>
      <c r="D104" s="112">
        <v>611</v>
      </c>
      <c r="E104" s="112"/>
      <c r="F104" s="112"/>
      <c r="G104" s="112">
        <v>1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0">
        <v>6196500</v>
      </c>
      <c r="B105" s="101">
        <v>40780</v>
      </c>
      <c r="C105" s="112" t="s">
        <v>213</v>
      </c>
      <c r="D105" s="112">
        <v>2394</v>
      </c>
      <c r="E105" s="112">
        <v>3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0">
        <v>6196500</v>
      </c>
      <c r="B106" s="101">
        <v>40780</v>
      </c>
      <c r="C106" s="112" t="s">
        <v>214</v>
      </c>
      <c r="D106" s="112">
        <v>618</v>
      </c>
      <c r="E106" s="112"/>
      <c r="F106" s="112"/>
      <c r="G106" s="112">
        <v>37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0">
        <v>6196500</v>
      </c>
      <c r="B107" s="101">
        <v>40780</v>
      </c>
      <c r="C107" s="112" t="s">
        <v>215</v>
      </c>
      <c r="D107" s="112">
        <v>619</v>
      </c>
      <c r="E107" s="112"/>
      <c r="F107" s="112"/>
      <c r="G107" s="112">
        <v>5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0">
        <v>6196500</v>
      </c>
      <c r="B108" s="101">
        <v>40780</v>
      </c>
      <c r="C108" s="112" t="s">
        <v>216</v>
      </c>
      <c r="D108" s="112">
        <v>623</v>
      </c>
      <c r="E108" s="112"/>
      <c r="F108" s="112">
        <v>3</v>
      </c>
      <c r="G108" s="112">
        <v>34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0">
        <v>6196500</v>
      </c>
      <c r="B109" s="101">
        <v>40780</v>
      </c>
      <c r="C109" s="112" t="s">
        <v>217</v>
      </c>
      <c r="D109" s="112">
        <v>622</v>
      </c>
      <c r="E109" s="112">
        <v>5</v>
      </c>
      <c r="F109" s="112">
        <v>3</v>
      </c>
      <c r="G109" s="112">
        <v>16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0">
        <v>6196500</v>
      </c>
      <c r="B110" s="101">
        <v>40780</v>
      </c>
      <c r="C110" s="112" t="s">
        <v>218</v>
      </c>
      <c r="D110" s="112">
        <v>518</v>
      </c>
      <c r="E110" s="112">
        <v>1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0">
        <v>6196500</v>
      </c>
      <c r="B111" s="101">
        <v>40780</v>
      </c>
      <c r="C111" s="112" t="s">
        <v>219</v>
      </c>
      <c r="D111" s="112">
        <v>838</v>
      </c>
      <c r="E111" s="112">
        <v>14</v>
      </c>
      <c r="F111" s="112">
        <v>2</v>
      </c>
      <c r="G111" s="112">
        <v>1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0">
        <v>6196500</v>
      </c>
      <c r="B112" s="101">
        <v>40780</v>
      </c>
      <c r="C112" s="112" t="s">
        <v>220</v>
      </c>
      <c r="D112" s="112">
        <v>819</v>
      </c>
      <c r="E112" s="112">
        <v>13</v>
      </c>
      <c r="F112" s="112">
        <v>1</v>
      </c>
      <c r="G112" s="112">
        <v>5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0">
        <v>6196500</v>
      </c>
      <c r="B113" s="101">
        <v>40780</v>
      </c>
      <c r="C113" s="112" t="s">
        <v>221</v>
      </c>
      <c r="D113" s="112">
        <v>807</v>
      </c>
      <c r="E113" s="112">
        <v>800</v>
      </c>
      <c r="F113" s="112">
        <v>1024</v>
      </c>
      <c r="G113" s="112">
        <v>288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0">
        <v>6196500</v>
      </c>
      <c r="B114" s="101">
        <v>40780</v>
      </c>
      <c r="C114" s="112" t="s">
        <v>222</v>
      </c>
      <c r="D114" s="112">
        <v>831</v>
      </c>
      <c r="E114" s="112"/>
      <c r="F114" s="112"/>
      <c r="G114" s="112">
        <v>8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0">
        <v>6196500</v>
      </c>
      <c r="B115" s="101">
        <v>40780</v>
      </c>
      <c r="C115" s="112" t="s">
        <v>223</v>
      </c>
      <c r="D115" s="112">
        <v>844</v>
      </c>
      <c r="E115" s="112">
        <v>1</v>
      </c>
      <c r="F115" s="112">
        <v>1</v>
      </c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0">
        <v>6196500</v>
      </c>
      <c r="B116" s="101">
        <v>40780</v>
      </c>
      <c r="C116" s="112" t="s">
        <v>224</v>
      </c>
      <c r="D116" s="112">
        <v>757</v>
      </c>
      <c r="E116" s="112"/>
      <c r="F116" s="112"/>
      <c r="G116" s="112">
        <v>9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0">
        <v>6196500</v>
      </c>
      <c r="B117" s="101">
        <v>40780</v>
      </c>
      <c r="C117" s="112" t="s">
        <v>225</v>
      </c>
      <c r="D117" s="112">
        <v>801</v>
      </c>
      <c r="E117" s="112"/>
      <c r="F117" s="112"/>
      <c r="G117" s="112">
        <v>544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0">
        <v>6196500</v>
      </c>
      <c r="B118" s="101">
        <v>40780</v>
      </c>
      <c r="C118" s="112" t="s">
        <v>226</v>
      </c>
      <c r="D118" s="112">
        <v>837</v>
      </c>
      <c r="E118" s="112">
        <v>3</v>
      </c>
      <c r="F118" s="112">
        <v>1</v>
      </c>
      <c r="G118" s="112">
        <v>1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0">
        <v>6196500</v>
      </c>
      <c r="B119" s="101">
        <v>40780</v>
      </c>
      <c r="C119" s="112" t="s">
        <v>227</v>
      </c>
      <c r="D119" s="112">
        <v>670</v>
      </c>
      <c r="E119" s="112">
        <v>1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0">
        <v>6196500</v>
      </c>
      <c r="B120" s="101">
        <v>40780</v>
      </c>
      <c r="C120" s="112" t="s">
        <v>228</v>
      </c>
      <c r="D120" s="112">
        <v>650</v>
      </c>
      <c r="E120" s="112">
        <v>1</v>
      </c>
      <c r="F120" s="112">
        <v>1</v>
      </c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0">
        <v>6196500</v>
      </c>
      <c r="B121" s="101">
        <v>40780</v>
      </c>
      <c r="C121" s="112" t="s">
        <v>229</v>
      </c>
      <c r="D121" s="112">
        <v>687</v>
      </c>
      <c r="E121" s="112">
        <v>10</v>
      </c>
      <c r="F121" s="112">
        <v>1</v>
      </c>
      <c r="G121" s="112">
        <v>2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0">
        <v>6196500</v>
      </c>
      <c r="B122" s="101">
        <v>40780</v>
      </c>
      <c r="C122" s="112" t="s">
        <v>230</v>
      </c>
      <c r="D122" s="112">
        <v>678</v>
      </c>
      <c r="E122" s="112">
        <v>10</v>
      </c>
      <c r="F122" s="112">
        <v>4</v>
      </c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0">
        <v>6196500</v>
      </c>
      <c r="B123" s="101">
        <v>40780</v>
      </c>
      <c r="C123" s="112" t="s">
        <v>231</v>
      </c>
      <c r="D123" s="112">
        <v>679</v>
      </c>
      <c r="E123" s="112">
        <v>2</v>
      </c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0">
        <v>6196500</v>
      </c>
      <c r="B124" s="101">
        <v>40780</v>
      </c>
      <c r="C124" s="112" t="s">
        <v>232</v>
      </c>
      <c r="D124" s="112">
        <v>682</v>
      </c>
      <c r="E124" s="112">
        <v>4</v>
      </c>
      <c r="F124" s="112">
        <v>3</v>
      </c>
      <c r="G124" s="112">
        <v>5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0">
        <v>6196500</v>
      </c>
      <c r="B125" s="101">
        <v>40780</v>
      </c>
      <c r="C125" s="112" t="s">
        <v>233</v>
      </c>
      <c r="D125" s="112">
        <v>3206</v>
      </c>
      <c r="E125" s="112">
        <v>2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0">
        <v>6196500</v>
      </c>
      <c r="B126" s="101">
        <v>40780</v>
      </c>
      <c r="C126" s="112" t="s">
        <v>234</v>
      </c>
      <c r="D126" s="112">
        <v>3170</v>
      </c>
      <c r="E126" s="112">
        <v>9</v>
      </c>
      <c r="F126" s="112">
        <v>13</v>
      </c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0">
        <v>6196500</v>
      </c>
      <c r="B127" s="101">
        <v>40780</v>
      </c>
      <c r="C127" s="112" t="s">
        <v>235</v>
      </c>
      <c r="D127" s="112">
        <v>892</v>
      </c>
      <c r="E127" s="112">
        <v>832</v>
      </c>
      <c r="F127" s="112">
        <v>352</v>
      </c>
      <c r="G127" s="112">
        <v>1280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0">
        <v>6196500</v>
      </c>
      <c r="B128" s="101">
        <v>40780</v>
      </c>
      <c r="C128" s="112" t="s">
        <v>236</v>
      </c>
      <c r="D128" s="112">
        <v>906</v>
      </c>
      <c r="E128" s="112"/>
      <c r="F128" s="112"/>
      <c r="G128" s="112">
        <v>2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0">
        <v>6196500</v>
      </c>
      <c r="B129" s="101">
        <v>40780</v>
      </c>
      <c r="C129" s="112" t="s">
        <v>237</v>
      </c>
      <c r="D129" s="112">
        <v>1043</v>
      </c>
      <c r="E129" s="112">
        <v>3</v>
      </c>
      <c r="F129" s="112">
        <v>3</v>
      </c>
      <c r="G129" s="112">
        <v>7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0">
        <v>6196500</v>
      </c>
      <c r="B130" s="101">
        <v>40780</v>
      </c>
      <c r="C130" s="112" t="s">
        <v>238</v>
      </c>
      <c r="D130" s="112">
        <v>1028</v>
      </c>
      <c r="E130" s="112"/>
      <c r="F130" s="112">
        <v>4</v>
      </c>
      <c r="G130" s="112">
        <v>21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0">
        <v>6196500</v>
      </c>
      <c r="B131" s="101">
        <v>40780</v>
      </c>
      <c r="C131" s="112" t="s">
        <v>239</v>
      </c>
      <c r="D131" s="112">
        <v>978</v>
      </c>
      <c r="E131" s="112">
        <v>45</v>
      </c>
      <c r="F131" s="112">
        <v>180</v>
      </c>
      <c r="G131" s="112">
        <v>376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0">
        <v>6196500</v>
      </c>
      <c r="B132" s="101">
        <v>40780</v>
      </c>
      <c r="C132" s="112" t="s">
        <v>240</v>
      </c>
      <c r="D132" s="112">
        <v>1004</v>
      </c>
      <c r="E132" s="112">
        <v>1</v>
      </c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0">
        <v>6196500</v>
      </c>
      <c r="B133" s="101">
        <v>40780</v>
      </c>
      <c r="C133" s="112" t="s">
        <v>241</v>
      </c>
      <c r="D133" s="112">
        <v>997</v>
      </c>
      <c r="E133" s="112"/>
      <c r="F133" s="112">
        <v>1</v>
      </c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0">
        <v>6196500</v>
      </c>
      <c r="B134" s="101">
        <v>40780</v>
      </c>
      <c r="C134" s="112" t="s">
        <v>242</v>
      </c>
      <c r="D134" s="112">
        <v>933</v>
      </c>
      <c r="E134" s="112">
        <v>1216</v>
      </c>
      <c r="F134" s="112">
        <v>368</v>
      </c>
      <c r="G134" s="112">
        <v>832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0">
        <v>6196500</v>
      </c>
      <c r="B135" s="101">
        <v>40780</v>
      </c>
      <c r="C135" s="112" t="s">
        <v>243</v>
      </c>
      <c r="D135" s="112">
        <v>1055</v>
      </c>
      <c r="E135" s="112"/>
      <c r="F135" s="112"/>
      <c r="G135" s="112">
        <v>6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0">
        <v>6196500</v>
      </c>
      <c r="B136" s="101">
        <v>40780</v>
      </c>
      <c r="C136" s="112" t="s">
        <v>244</v>
      </c>
      <c r="D136" s="112">
        <v>1061</v>
      </c>
      <c r="E136" s="112"/>
      <c r="F136" s="112"/>
      <c r="G136" s="112">
        <v>1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0">
        <v>6196500</v>
      </c>
      <c r="B137" s="101">
        <v>40780</v>
      </c>
      <c r="C137" s="112" t="s">
        <v>245</v>
      </c>
      <c r="D137" s="112">
        <v>1089</v>
      </c>
      <c r="E137" s="112">
        <v>8</v>
      </c>
      <c r="F137" s="112">
        <v>12</v>
      </c>
      <c r="G137" s="112">
        <v>24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0">
        <v>6196500</v>
      </c>
      <c r="B138" s="101">
        <v>40780</v>
      </c>
      <c r="C138" s="112" t="s">
        <v>246</v>
      </c>
      <c r="D138" s="112">
        <v>3110</v>
      </c>
      <c r="E138" s="112">
        <v>2</v>
      </c>
      <c r="F138" s="112"/>
      <c r="G138" s="112">
        <v>1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0">
        <v>6196500</v>
      </c>
      <c r="B139" s="101">
        <v>40780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0">
        <v>6196500</v>
      </c>
      <c r="B140" s="101">
        <v>40780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0">
        <v>6196500</v>
      </c>
      <c r="B141" s="101">
        <v>40780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0">
        <v>6196500</v>
      </c>
      <c r="B142" s="101">
        <v>40780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0">
        <v>6196500</v>
      </c>
      <c r="B143" s="101">
        <v>40780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0">
        <v>6196500</v>
      </c>
      <c r="B144" s="101">
        <v>40780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0">
        <v>6196500</v>
      </c>
      <c r="B145" s="101">
        <v>40780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0">
        <v>6196500</v>
      </c>
      <c r="B146" s="101">
        <v>40780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0">
        <v>6196500</v>
      </c>
      <c r="B147" s="101">
        <v>40780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0">
        <v>6196500</v>
      </c>
      <c r="B148" s="101">
        <v>40780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0">
        <v>6196500</v>
      </c>
      <c r="B149" s="101">
        <v>40780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0">
        <v>6196500</v>
      </c>
      <c r="B150" s="101">
        <v>40780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0">
        <v>6196500</v>
      </c>
      <c r="B151" s="101">
        <v>40780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0">
        <v>6196500</v>
      </c>
      <c r="B152" s="101">
        <v>40780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0">
        <v>6196500</v>
      </c>
      <c r="B153" s="101">
        <v>40780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0">
        <v>6196500</v>
      </c>
      <c r="B154" s="101">
        <v>40780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0">
        <v>6196500</v>
      </c>
      <c r="B155" s="101">
        <v>40780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0">
        <v>6196500</v>
      </c>
      <c r="B156" s="101">
        <v>40780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0">
        <v>6196500</v>
      </c>
      <c r="B157" s="101">
        <v>40780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0">
        <v>6196500</v>
      </c>
      <c r="B158" s="101">
        <v>40780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0">
        <v>6196500</v>
      </c>
      <c r="B159" s="101">
        <v>40780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0">
        <v>6196500</v>
      </c>
      <c r="B160" s="101">
        <v>40780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0">
        <v>6196500</v>
      </c>
      <c r="B161" s="101">
        <v>40780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0">
        <v>6196500</v>
      </c>
      <c r="B162" s="101">
        <v>40780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0">
        <v>6196500</v>
      </c>
      <c r="B163" s="101">
        <v>40780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0">
        <v>6196500</v>
      </c>
      <c r="B164" s="101">
        <v>40780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0">
        <v>6196500</v>
      </c>
      <c r="B165" s="101">
        <v>40780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0">
        <v>6196500</v>
      </c>
      <c r="B166" s="101">
        <v>40780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0">
        <v>6196500</v>
      </c>
      <c r="B167" s="101">
        <v>40780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0">
        <v>6196500</v>
      </c>
      <c r="B168" s="101">
        <v>40780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0">
        <v>6196500</v>
      </c>
      <c r="B169" s="101">
        <v>40780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0">
        <v>6196500</v>
      </c>
      <c r="B170" s="101">
        <v>40780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0">
        <v>6196500</v>
      </c>
      <c r="B171" s="101">
        <v>40780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0">
        <v>6196500</v>
      </c>
      <c r="B172" s="101">
        <v>40780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0">
        <v>6196500</v>
      </c>
      <c r="B173" s="101">
        <v>40780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0">
        <v>6196500</v>
      </c>
      <c r="B174" s="101">
        <v>40780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0">
        <v>6196500</v>
      </c>
      <c r="B175" s="101">
        <v>40780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0">
        <v>6196500</v>
      </c>
      <c r="B176" s="101">
        <v>40780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0">
        <v>6196500</v>
      </c>
      <c r="B177" s="101">
        <v>40780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0">
        <v>6196500</v>
      </c>
      <c r="B178" s="101">
        <v>40780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0">
        <v>6196500</v>
      </c>
      <c r="B179" s="101">
        <v>40780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0">
        <v>6196500</v>
      </c>
      <c r="B180" s="101">
        <v>40780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0">
        <v>6196500</v>
      </c>
      <c r="B181" s="101">
        <v>40780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0">
        <v>6196500</v>
      </c>
      <c r="B182" s="101">
        <v>40780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0">
        <v>6196500</v>
      </c>
      <c r="B183" s="101">
        <v>40780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0">
        <v>6196500</v>
      </c>
      <c r="B184" s="101">
        <v>40780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0">
        <v>6196500</v>
      </c>
      <c r="B185" s="101">
        <v>40780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0">
        <v>6196500</v>
      </c>
      <c r="B186" s="101">
        <v>40780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0">
        <v>6196500</v>
      </c>
      <c r="B187" s="101">
        <v>40780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0">
        <v>6196500</v>
      </c>
      <c r="B188" s="101">
        <v>40780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0">
        <v>6196500</v>
      </c>
      <c r="B189" s="101">
        <v>40780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0">
        <v>6196500</v>
      </c>
      <c r="B190" s="101">
        <v>40780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0">
        <v>6196500</v>
      </c>
      <c r="B191" s="101">
        <v>40780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0">
        <v>6196500</v>
      </c>
      <c r="B192" s="101">
        <v>40780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0">
        <v>6196500</v>
      </c>
      <c r="B193" s="101">
        <v>40780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0">
        <v>6196500</v>
      </c>
      <c r="B194" s="101">
        <v>40780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0">
        <v>6196500</v>
      </c>
      <c r="B195" s="101">
        <v>40780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0">
        <v>6196500</v>
      </c>
      <c r="B196" s="101">
        <v>40780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0">
        <v>6196500</v>
      </c>
      <c r="B197" s="101">
        <v>40780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0">
        <v>6196500</v>
      </c>
      <c r="B198" s="101">
        <v>40780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0">
        <v>6196500</v>
      </c>
      <c r="B199" s="101">
        <v>40780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0">
        <v>6196500</v>
      </c>
      <c r="B200" s="101">
        <v>40780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0">
        <v>6196500</v>
      </c>
      <c r="B201" s="101">
        <v>40780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0">
        <v>6196500</v>
      </c>
      <c r="B202" s="101">
        <v>40780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0">
        <v>6196500</v>
      </c>
      <c r="B203" s="101">
        <v>40780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0">
        <v>6196500</v>
      </c>
      <c r="B204" s="101">
        <v>40780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0">
        <v>6196500</v>
      </c>
      <c r="B205" s="101">
        <v>40780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0">
        <v>6196500</v>
      </c>
      <c r="B206" s="101">
        <v>40780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0">
        <v>6196500</v>
      </c>
      <c r="B207" s="101">
        <v>40780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0">
        <v>6196500</v>
      </c>
      <c r="B208" s="101">
        <v>40780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0">
        <v>6196500</v>
      </c>
      <c r="B209" s="101">
        <v>40780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0">
        <v>6196500</v>
      </c>
      <c r="B210" s="101">
        <v>40780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0">
        <v>6196500</v>
      </c>
      <c r="B211" s="101">
        <v>40780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0">
        <v>6196500</v>
      </c>
      <c r="B212" s="101">
        <v>40780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0">
        <v>6196500</v>
      </c>
      <c r="B213" s="101">
        <v>40780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0">
        <v>6196500</v>
      </c>
      <c r="B214" s="101">
        <v>40780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0">
        <v>6196500</v>
      </c>
      <c r="B215" s="101">
        <v>40780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0">
        <v>6196500</v>
      </c>
      <c r="B216" s="101">
        <v>40780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0">
        <v>6196500</v>
      </c>
      <c r="B217" s="101">
        <v>40780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0">
        <v>6196500</v>
      </c>
      <c r="B218" s="101">
        <v>40780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0">
        <v>6196500</v>
      </c>
      <c r="B219" s="101">
        <v>40780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0">
        <v>6196500</v>
      </c>
      <c r="B220" s="101">
        <v>40780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0">
        <v>6196500</v>
      </c>
      <c r="B221" s="101">
        <v>40780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0">
        <v>6196500</v>
      </c>
      <c r="B222" s="101">
        <v>40780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0">
        <v>6196500</v>
      </c>
      <c r="B223" s="101">
        <v>40780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0">
        <v>6196500</v>
      </c>
      <c r="B224" s="101">
        <v>40780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0">
        <v>6196500</v>
      </c>
      <c r="B225" s="101">
        <v>40780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0">
        <v>6196500</v>
      </c>
      <c r="B226" s="101">
        <v>40780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0">
        <v>6196500</v>
      </c>
      <c r="B227" s="101">
        <v>40780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0">
        <v>6196500</v>
      </c>
      <c r="B228" s="101">
        <v>40780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0">
        <v>6196500</v>
      </c>
      <c r="B229" s="101">
        <v>40780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0">
        <v>6196500</v>
      </c>
      <c r="B230" s="101">
        <v>40780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0">
        <v>6196500</v>
      </c>
      <c r="B231" s="101">
        <v>40780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0">
        <v>6196500</v>
      </c>
      <c r="B232" s="101">
        <v>40780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0">
        <v>6196500</v>
      </c>
      <c r="B233" s="101">
        <v>40780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0">
        <v>6196500</v>
      </c>
      <c r="B234" s="101">
        <v>40780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0">
        <v>6196500</v>
      </c>
      <c r="B235" s="101">
        <v>40780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0">
        <v>6196500</v>
      </c>
      <c r="B236" s="101">
        <v>40780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0">
        <v>6196500</v>
      </c>
      <c r="B237" s="101">
        <v>40780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0">
        <v>6196500</v>
      </c>
      <c r="B238" s="101">
        <v>40780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0">
        <v>6196500</v>
      </c>
      <c r="B239" s="101">
        <v>40780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0">
        <v>6196500</v>
      </c>
      <c r="B240" s="101">
        <v>40780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0">
        <v>6196500</v>
      </c>
      <c r="B241" s="101">
        <v>40780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0">
        <v>6196500</v>
      </c>
      <c r="B242" s="101">
        <v>40780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0">
        <v>6196500</v>
      </c>
      <c r="B243" s="101">
        <v>40780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2013-09-23T11:23:44Z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