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<sst xmlns="http://schemas.openxmlformats.org/spreadsheetml/2006/main" count="369" uniqueCount="243">
  <si>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</si>
  <si>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</si>
  <si>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</si>
  <si>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</si>
  <si>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</si>
  <si>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</si>
  <si>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</si>
  <si>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</si>
  <si>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</si>
  <si>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</si>
  <si>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</si>
  <si>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</si>
  <si>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</si>
  <si>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</si>
  <si>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</si>
  <si>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</si>
  <si>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</si>
  <si>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</si>
  <si>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</si>
  <si>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</si>
  <si>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</si>
  <si>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</si>
  <si>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</si>
  <si>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</si>
  <si>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</si>
  <si>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</si>
  <si>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</si>
  <si>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</si>
  <si>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</si>
  <si>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</si>
  <si>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</si>
  <si>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</si>
  <si>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</si>
  <si>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</si>
  <si>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</si>
  <si>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</si>
  <si>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</si>
  <si>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</si>
  <si>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</si>
  <si>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</si>
  <si>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</si>
  <si>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</si>
  <si>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</si>
  <si>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</si>
  <si>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</si>
  <si>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</si>
  <si>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</si>
  <si>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</si>
  <si>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</si>
  <si>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</si>
  <si>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</si>
  <si>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</si>
  <si>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</si>
  <si>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</si>
  <si>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</si>
  <si>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</si>
  <si>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</si>
  <si>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</si>
  <si>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</si>
  <si>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</si>
  <si>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</si>
  <si>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</si>
  <si>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</si>
  <si>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</si>
  <si>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</si>
  <si>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</si>
  <si>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</si>
  <si>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</si>
  <si>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</si>
  <si>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</si>
  <si>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</si>
  <si>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</si>
  <si>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</si>
  <si>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</si>
  <si>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</si>
  <si>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</si>
  <si>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</si>
  <si>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</si>
  <si>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</si>
  <si>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</si>
  <si>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</si>
  <si>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</si>
  <si>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</si>
  <si>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</si>
  <si>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</si>
  <si>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</si>
  <si>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</si>
  <si>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</si>
  <si>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</si>
  <si>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</si>
  <si>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</si>
  <si>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</si>
  <si>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</si>
  <si>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</si>
  <si>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</si>
  <si>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</si>
  <si>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</si>
  <si>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</si>
  <si>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</si>
  <si>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</si>
  <si>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</si>
  <si>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</si>
  <si>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</si>
  <si>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</si>
  <si>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</si>
  <si>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ROMANE</t>
  </si>
  <si>
    <t>ROMANE A MIRABEL-ET-BLACONS</t>
  </si>
  <si>
    <t>MIRABEL ET BLACONS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</si>
  <si>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</si>
  <si>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</si>
  <si>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</si>
  <si>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</si>
  <si>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</si>
  <si>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</si>
  <si>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</si>
  <si>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</si>
  <si>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</si>
  <si>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</si>
  <si>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</si>
  <si>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</si>
  <si>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</si>
  <si>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</si>
  <si>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</si>
  <si>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</si>
  <si>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</si>
  <si>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</si>
  <si>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</si>
  <si>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</si>
  <si>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</si>
  <si>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</si>
  <si>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</si>
  <si>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</si>
  <si>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</si>
  <si>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</si>
  <si>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</si>
  <si>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</si>
  <si>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</si>
  <si>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</si>
  <si>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</si>
  <si>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</si>
  <si>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</si>
  <si>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</si>
  <si>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</si>
  <si>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</si>
  <si>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</si>
  <si>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</si>
  <si>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</si>
  <si>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</si>
  <si>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</si>
  <si>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</si>
  <si>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</si>
  <si>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</si>
  <si>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</si>
  <si>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</si>
  <si>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</si>
  <si>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</si>
  <si>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</si>
  <si>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</si>
  <si>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</si>
  <si>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</si>
  <si>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</si>
  <si>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</si>
  <si>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</si>
  <si>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</si>
  <si>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</si>
  <si>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</si>
  <si>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</si>
  <si>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</si>
  <si>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</si>
  <si>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</si>
  <si>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</si>
  <si>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</si>
  <si>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</si>
  <si>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</si>
  <si>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</si>
  <si>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</si>
  <si>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</si>
  <si>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</si>
  <si>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</si>
  <si>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</si>
  <si>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</si>
  <si>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</si>
  <si>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</si>
  <si>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</si>
  <si>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</si>
  <si>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</si>
  <si>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</si>
  <si>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</si>
  <si>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</si>
  <si>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</si>
  <si>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</si>
  <si>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</si>
  <si>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</si>
  <si>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</si>
  <si>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</si>
  <si>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</si>
  <si>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</si>
  <si>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</si>
  <si>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</si>
  <si>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</si>
  <si>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</si>
  <si>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</si>
  <si>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</si>
  <si>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</si>
  <si>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</si>
  <si>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</si>
  <si>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</si>
  <si>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</si>
  <si>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</si>
  <si>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</si>
  <si>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</si>
  <si>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</si>
  <si>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</si>
  <si>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</si>
  <si>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</si>
  <si>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Perlodidae</t>
  </si>
  <si>
    <t>Isoperla</t>
  </si>
  <si>
    <t>sF. Limnephilinae</t>
  </si>
  <si>
    <t>Rhyacophila</t>
  </si>
  <si>
    <t>Baetis</t>
  </si>
  <si>
    <t>Ephemerella ignita</t>
  </si>
  <si>
    <t>Leptophlebiidae</t>
  </si>
  <si>
    <t>Habrophlebia</t>
  </si>
  <si>
    <t>sF. Colymbetinae</t>
  </si>
  <si>
    <t>sF. Hydroporinae</t>
  </si>
  <si>
    <t>Esolus</t>
  </si>
  <si>
    <t>Ceratopogonidae</t>
  </si>
  <si>
    <t>Chironomidae</t>
  </si>
  <si>
    <t>Dixidae</t>
  </si>
  <si>
    <t>Limoniidae</t>
  </si>
  <si>
    <t>Psychodidae</t>
  </si>
  <si>
    <t>Rhagionidae</t>
  </si>
  <si>
    <t>Simuliidae</t>
  </si>
  <si>
    <t>Stratiomyidae</t>
  </si>
  <si>
    <t>Asellidae</t>
  </si>
  <si>
    <t>Gammaridae</t>
  </si>
  <si>
    <t>Gammarus</t>
  </si>
  <si>
    <t>Potamopyrgus</t>
  </si>
  <si>
    <t>Erpobdellidae</t>
  </si>
  <si>
    <t>OLIGOCHAETA</t>
  </si>
  <si>
    <t>Dendrocoelidae</t>
  </si>
  <si>
    <t>NEMATHELMINTHA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</si>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</sst>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7">
      <selection activeCell="D40" sqref="D40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6580001</v>
      </c>
      <c r="C23" s="34" t="s">
        <v>105</v>
      </c>
      <c r="D23" s="34" t="s">
        <v>106</v>
      </c>
      <c r="E23" s="34" t="s">
        <v>107</v>
      </c>
      <c r="F23" s="35">
        <v>26183</v>
      </c>
      <c r="G23" s="34"/>
      <c r="H23" s="34"/>
      <c r="I23" s="34">
        <v>226</v>
      </c>
      <c r="J23" s="34" t="s">
        <v>108</v>
      </c>
      <c r="K23" s="36"/>
      <c r="L23" s="36"/>
      <c r="M23" s="36"/>
      <c r="N23" s="36"/>
      <c r="O23" s="36">
        <v>3</v>
      </c>
      <c r="P23" s="36">
        <v>54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865926</v>
      </c>
      <c r="H24" s="41">
        <v>6404616</v>
      </c>
      <c r="K24" s="41">
        <v>865920.4242516361</v>
      </c>
      <c r="L24" s="41">
        <v>6404551.077833641</v>
      </c>
      <c r="M24" s="41">
        <v>865913.7455179984</v>
      </c>
      <c r="N24" s="41">
        <v>6404504.232698336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111</v>
      </c>
      <c r="B25" s="104"/>
      <c r="C25" s="105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103" t="s">
        <v>123</v>
      </c>
      <c r="H32" s="104"/>
      <c r="I32" s="104"/>
      <c r="J32" s="105"/>
      <c r="V32" s="43"/>
      <c r="W32" s="43"/>
    </row>
    <row r="33" spans="1:21" ht="1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126</v>
      </c>
      <c r="I35" s="57" t="s">
        <v>127</v>
      </c>
      <c r="J35" s="58"/>
      <c r="U35" s="44"/>
    </row>
    <row r="36" spans="6:21" ht="15">
      <c r="F36" s="43"/>
      <c r="G36" s="43"/>
      <c r="H36" s="56" t="s">
        <v>128</v>
      </c>
      <c r="I36" s="59" t="s">
        <v>129</v>
      </c>
      <c r="J36" s="59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6580001</v>
      </c>
      <c r="B39" s="66" t="str">
        <f>C23</f>
        <v>ROMANE</v>
      </c>
      <c r="C39" s="67" t="str">
        <f>D23</f>
        <v>ROMANE A MIRABEL-ET-BLACONS</v>
      </c>
      <c r="D39" s="68">
        <v>42893</v>
      </c>
      <c r="E39" s="36">
        <v>2.7</v>
      </c>
      <c r="F39" s="69" t="s">
        <v>133</v>
      </c>
      <c r="G39" s="70" t="s">
        <v>11</v>
      </c>
      <c r="H39" s="71">
        <v>1</v>
      </c>
      <c r="I39" s="71" t="s">
        <v>134</v>
      </c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137</v>
      </c>
      <c r="G41" s="70" t="s">
        <v>28</v>
      </c>
      <c r="H41" s="71">
        <v>1</v>
      </c>
      <c r="I41" s="71" t="s">
        <v>134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134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95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/>
      <c r="I44" s="71"/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1</v>
      </c>
      <c r="I45" s="71" t="s">
        <v>134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1</v>
      </c>
      <c r="I48" s="71" t="s">
        <v>134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/>
      <c r="I50" s="71"/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149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131</v>
      </c>
      <c r="B55" s="14" t="s">
        <v>150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151</v>
      </c>
      <c r="B56" s="11" t="s">
        <v>150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152</v>
      </c>
      <c r="B57" s="11" t="s">
        <v>153</v>
      </c>
      <c r="C57" s="11"/>
      <c r="D57" s="11"/>
      <c r="E57" s="11"/>
      <c r="F57" s="51"/>
      <c r="G57" s="8"/>
      <c r="H57" s="81" t="s">
        <v>154</v>
      </c>
      <c r="I57" s="81" t="s">
        <v>132</v>
      </c>
      <c r="J57" s="81" t="s">
        <v>155</v>
      </c>
      <c r="T57" s="61"/>
      <c r="U57" s="61"/>
    </row>
    <row r="58" spans="1:21" ht="15">
      <c r="A58" s="19" t="s">
        <v>156</v>
      </c>
      <c r="B58" s="11" t="s">
        <v>157</v>
      </c>
      <c r="C58" s="11"/>
      <c r="D58" s="11"/>
      <c r="E58" s="11"/>
      <c r="F58" s="51"/>
      <c r="G58" s="8"/>
      <c r="H58" s="82" t="s">
        <v>158</v>
      </c>
      <c r="I58" s="82" t="s">
        <v>37</v>
      </c>
      <c r="J58" s="82" t="s">
        <v>159</v>
      </c>
      <c r="T58" s="61"/>
      <c r="U58" s="61"/>
    </row>
    <row r="59" spans="1:21" ht="15">
      <c r="A59" s="19" t="s">
        <v>160</v>
      </c>
      <c r="B59" s="11" t="s">
        <v>161</v>
      </c>
      <c r="C59" s="11"/>
      <c r="D59" s="11"/>
      <c r="E59" s="11"/>
      <c r="F59" s="51"/>
      <c r="G59" s="8"/>
      <c r="H59" s="83" t="s">
        <v>162</v>
      </c>
      <c r="I59" s="83" t="s">
        <v>12</v>
      </c>
      <c r="J59" s="83" t="s">
        <v>163</v>
      </c>
      <c r="T59" s="61"/>
      <c r="U59" s="61"/>
    </row>
    <row r="60" spans="1:21" ht="15">
      <c r="A60" s="19" t="s">
        <v>164</v>
      </c>
      <c r="B60" s="11" t="s">
        <v>165</v>
      </c>
      <c r="C60" s="11"/>
      <c r="D60" s="11"/>
      <c r="E60" s="11"/>
      <c r="F60" s="51"/>
      <c r="G60" s="8"/>
      <c r="H60" s="83" t="s">
        <v>166</v>
      </c>
      <c r="I60" s="83" t="s">
        <v>20</v>
      </c>
      <c r="J60" s="83" t="s">
        <v>167</v>
      </c>
      <c r="P60" s="33"/>
      <c r="Q60" s="33"/>
      <c r="R60" s="33"/>
      <c r="S60" s="33"/>
      <c r="T60" s="33"/>
      <c r="U60" s="33"/>
    </row>
    <row r="61" spans="1:21" ht="15">
      <c r="A61" s="19" t="s">
        <v>168</v>
      </c>
      <c r="B61" s="11" t="s">
        <v>169</v>
      </c>
      <c r="C61" s="11"/>
      <c r="D61" s="11"/>
      <c r="E61" s="11"/>
      <c r="F61" s="51"/>
      <c r="G61" s="84"/>
      <c r="H61" s="85" t="s">
        <v>170</v>
      </c>
      <c r="I61" s="85" t="s">
        <v>29</v>
      </c>
      <c r="J61" s="85" t="s">
        <v>171</v>
      </c>
      <c r="O61" s="33"/>
      <c r="T61" s="61"/>
      <c r="U61" s="61"/>
    </row>
    <row r="62" spans="1:21" ht="15">
      <c r="A62" s="22" t="s">
        <v>172</v>
      </c>
      <c r="B62" s="23" t="s">
        <v>173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119</v>
      </c>
      <c r="C65" s="88" t="s">
        <v>174</v>
      </c>
      <c r="D65" s="88" t="s">
        <v>131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1"/>
      <c r="U65" s="61"/>
    </row>
    <row r="66" spans="1:21" ht="14.25">
      <c r="A66" s="89">
        <f>A39</f>
        <v>6580001</v>
      </c>
      <c r="B66" s="90">
        <f>D39</f>
        <v>42893</v>
      </c>
      <c r="C66" s="91" t="s">
        <v>176</v>
      </c>
      <c r="D66" s="92" t="s">
        <v>11</v>
      </c>
      <c r="E66" s="92" t="s">
        <v>12</v>
      </c>
      <c r="F66" s="93" t="s">
        <v>177</v>
      </c>
      <c r="G66" s="71">
        <v>10</v>
      </c>
      <c r="H66" s="71"/>
      <c r="I66" s="71">
        <v>0</v>
      </c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6580001</v>
      </c>
      <c r="B67" s="95">
        <f t="shared" si="0"/>
        <v>42893</v>
      </c>
      <c r="C67" s="91" t="s">
        <v>178</v>
      </c>
      <c r="D67" s="93" t="s">
        <v>28</v>
      </c>
      <c r="E67" s="93" t="s">
        <v>37</v>
      </c>
      <c r="F67" s="93" t="s">
        <v>177</v>
      </c>
      <c r="G67" s="71">
        <v>10</v>
      </c>
      <c r="H67" s="71"/>
      <c r="I67" s="71">
        <v>0</v>
      </c>
      <c r="J67" s="71"/>
      <c r="K67" s="71">
        <v>0</v>
      </c>
      <c r="T67" s="61"/>
      <c r="U67" s="61"/>
    </row>
    <row r="68" spans="1:21" ht="14.25">
      <c r="A68" s="94">
        <f t="shared" si="0"/>
        <v>6580001</v>
      </c>
      <c r="B68" s="95">
        <f t="shared" si="0"/>
        <v>42893</v>
      </c>
      <c r="C68" s="91" t="s">
        <v>179</v>
      </c>
      <c r="D68" s="93" t="s">
        <v>36</v>
      </c>
      <c r="E68" s="93" t="s">
        <v>12</v>
      </c>
      <c r="F68" s="93" t="s">
        <v>177</v>
      </c>
      <c r="G68" s="71">
        <v>5</v>
      </c>
      <c r="H68" s="71"/>
      <c r="I68" s="71">
        <v>0</v>
      </c>
      <c r="J68" s="71"/>
      <c r="K68" s="71">
        <v>0</v>
      </c>
      <c r="T68" s="61"/>
      <c r="U68" s="61"/>
    </row>
    <row r="69" spans="1:21" ht="14.25">
      <c r="A69" s="94">
        <f t="shared" si="0"/>
        <v>6580001</v>
      </c>
      <c r="B69" s="95">
        <f t="shared" si="0"/>
        <v>42893</v>
      </c>
      <c r="C69" s="91" t="s">
        <v>180</v>
      </c>
      <c r="D69" s="93" t="s">
        <v>53</v>
      </c>
      <c r="E69" s="93" t="s">
        <v>37</v>
      </c>
      <c r="F69" s="93" t="s">
        <v>177</v>
      </c>
      <c r="G69" s="71">
        <v>5</v>
      </c>
      <c r="H69" s="71"/>
      <c r="I69" s="71">
        <v>0</v>
      </c>
      <c r="J69" s="71"/>
      <c r="K69" s="71">
        <v>0</v>
      </c>
      <c r="T69" s="61"/>
      <c r="U69" s="61"/>
    </row>
    <row r="70" spans="1:21" ht="14.25">
      <c r="A70" s="94">
        <f t="shared" si="0"/>
        <v>6580001</v>
      </c>
      <c r="B70" s="95">
        <f t="shared" si="0"/>
        <v>42893</v>
      </c>
      <c r="C70" s="91" t="s">
        <v>181</v>
      </c>
      <c r="D70" s="93" t="s">
        <v>43</v>
      </c>
      <c r="E70" s="93" t="s">
        <v>12</v>
      </c>
      <c r="F70" s="93" t="s">
        <v>182</v>
      </c>
      <c r="G70" s="71">
        <v>5</v>
      </c>
      <c r="H70" s="71"/>
      <c r="I70" s="71">
        <v>0</v>
      </c>
      <c r="J70" s="71"/>
      <c r="K70" s="71">
        <v>0</v>
      </c>
      <c r="T70" s="61"/>
      <c r="U70" s="61"/>
    </row>
    <row r="71" spans="1:21" ht="14.25">
      <c r="A71" s="94">
        <f t="shared" si="0"/>
        <v>6580001</v>
      </c>
      <c r="B71" s="95">
        <f t="shared" si="0"/>
        <v>42893</v>
      </c>
      <c r="C71" s="91" t="s">
        <v>183</v>
      </c>
      <c r="D71" s="93" t="s">
        <v>43</v>
      </c>
      <c r="E71" s="93" t="s">
        <v>37</v>
      </c>
      <c r="F71" s="93" t="s">
        <v>182</v>
      </c>
      <c r="G71" s="71">
        <v>5</v>
      </c>
      <c r="H71" s="71"/>
      <c r="I71" s="71">
        <v>0</v>
      </c>
      <c r="J71" s="71"/>
      <c r="K71" s="71">
        <v>0</v>
      </c>
      <c r="T71" s="61"/>
      <c r="U71" s="61"/>
    </row>
    <row r="72" spans="1:21" ht="14.25">
      <c r="A72" s="94">
        <f t="shared" si="0"/>
        <v>6580001</v>
      </c>
      <c r="B72" s="95">
        <f t="shared" si="0"/>
        <v>42893</v>
      </c>
      <c r="C72" s="91" t="s">
        <v>184</v>
      </c>
      <c r="D72" s="93" t="s">
        <v>43</v>
      </c>
      <c r="E72" s="93" t="s">
        <v>20</v>
      </c>
      <c r="F72" s="93" t="s">
        <v>182</v>
      </c>
      <c r="G72" s="71">
        <v>5</v>
      </c>
      <c r="H72" s="71"/>
      <c r="I72" s="71">
        <v>0</v>
      </c>
      <c r="J72" s="71"/>
      <c r="K72" s="71">
        <v>0</v>
      </c>
      <c r="T72" s="61"/>
      <c r="U72" s="61"/>
    </row>
    <row r="73" spans="1:21" ht="14.25">
      <c r="A73" s="94">
        <f t="shared" si="0"/>
        <v>6580001</v>
      </c>
      <c r="B73" s="95">
        <f t="shared" si="0"/>
        <v>42893</v>
      </c>
      <c r="C73" s="91" t="s">
        <v>185</v>
      </c>
      <c r="D73" s="93" t="s">
        <v>43</v>
      </c>
      <c r="E73" s="93" t="s">
        <v>12</v>
      </c>
      <c r="F73" s="93" t="s">
        <v>182</v>
      </c>
      <c r="G73" s="71">
        <v>10</v>
      </c>
      <c r="H73" s="71"/>
      <c r="I73" s="71">
        <v>0</v>
      </c>
      <c r="J73" s="71"/>
      <c r="K73" s="71">
        <v>0</v>
      </c>
      <c r="T73" s="61"/>
      <c r="U73" s="61"/>
    </row>
    <row r="74" spans="1:21" ht="14.25">
      <c r="A74" s="94">
        <f t="shared" si="0"/>
        <v>6580001</v>
      </c>
      <c r="B74" s="95">
        <f t="shared" si="0"/>
        <v>42893</v>
      </c>
      <c r="C74" s="91" t="s">
        <v>186</v>
      </c>
      <c r="D74" s="93" t="s">
        <v>43</v>
      </c>
      <c r="E74" s="93" t="s">
        <v>37</v>
      </c>
      <c r="F74" s="93" t="s">
        <v>187</v>
      </c>
      <c r="G74" s="71">
        <v>10</v>
      </c>
      <c r="H74" s="71"/>
      <c r="I74" s="71">
        <v>0</v>
      </c>
      <c r="J74" s="71"/>
      <c r="K74" s="71">
        <v>0</v>
      </c>
      <c r="T74" s="61"/>
      <c r="U74" s="61"/>
    </row>
    <row r="75" spans="1:21" ht="14.25">
      <c r="A75" s="94">
        <f t="shared" si="0"/>
        <v>6580001</v>
      </c>
      <c r="B75" s="95">
        <f t="shared" si="0"/>
        <v>42893</v>
      </c>
      <c r="C75" s="91" t="s">
        <v>188</v>
      </c>
      <c r="D75" s="93" t="s">
        <v>43</v>
      </c>
      <c r="E75" s="93" t="s">
        <v>20</v>
      </c>
      <c r="F75" s="93" t="s">
        <v>187</v>
      </c>
      <c r="G75" s="71">
        <v>5</v>
      </c>
      <c r="H75" s="71"/>
      <c r="I75" s="71">
        <v>0</v>
      </c>
      <c r="J75" s="71"/>
      <c r="K75" s="71">
        <v>0</v>
      </c>
      <c r="T75" s="61"/>
      <c r="U75" s="61"/>
    </row>
    <row r="76" spans="1:21" ht="14.25">
      <c r="A76" s="94">
        <f t="shared" si="0"/>
        <v>6580001</v>
      </c>
      <c r="B76" s="95">
        <f t="shared" si="0"/>
        <v>42893</v>
      </c>
      <c r="C76" s="91" t="s">
        <v>189</v>
      </c>
      <c r="D76" s="93" t="s">
        <v>43</v>
      </c>
      <c r="E76" s="93" t="s">
        <v>12</v>
      </c>
      <c r="F76" s="93" t="s">
        <v>187</v>
      </c>
      <c r="G76" s="71">
        <v>5</v>
      </c>
      <c r="H76" s="71"/>
      <c r="I76" s="71">
        <v>0</v>
      </c>
      <c r="J76" s="71"/>
      <c r="K76" s="71">
        <v>0</v>
      </c>
      <c r="T76" s="61"/>
      <c r="U76" s="61"/>
    </row>
    <row r="77" spans="1:21" ht="14.25">
      <c r="A77" s="94">
        <f t="shared" si="0"/>
        <v>6580001</v>
      </c>
      <c r="B77" s="95">
        <f t="shared" si="0"/>
        <v>42893</v>
      </c>
      <c r="C77" s="91" t="s">
        <v>190</v>
      </c>
      <c r="D77" s="93" t="s">
        <v>43</v>
      </c>
      <c r="E77" s="93" t="s">
        <v>37</v>
      </c>
      <c r="F77" s="93" t="s">
        <v>187</v>
      </c>
      <c r="G77" s="71">
        <v>10</v>
      </c>
      <c r="H77" s="71"/>
      <c r="I77" s="71">
        <v>0</v>
      </c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191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192</v>
      </c>
      <c r="B82" s="14" t="s">
        <v>193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194</v>
      </c>
      <c r="B83" s="10" t="s">
        <v>195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152</v>
      </c>
      <c r="B84" s="23" t="s">
        <v>196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109" t="s">
        <v>197</v>
      </c>
      <c r="F86" s="109"/>
      <c r="G86" s="109"/>
      <c r="H86" s="110" t="s">
        <v>198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119</v>
      </c>
      <c r="C87" s="32" t="s">
        <v>192</v>
      </c>
      <c r="D87" s="98" t="s">
        <v>194</v>
      </c>
      <c r="E87" s="32" t="s">
        <v>199</v>
      </c>
      <c r="F87" s="32" t="s">
        <v>200</v>
      </c>
      <c r="G87" s="32" t="s">
        <v>201</v>
      </c>
      <c r="H87" s="99" t="s">
        <v>202</v>
      </c>
      <c r="I87" s="32" t="s">
        <v>203</v>
      </c>
      <c r="J87" s="32" t="s">
        <v>204</v>
      </c>
      <c r="K87" s="32" t="s">
        <v>205</v>
      </c>
      <c r="L87" s="32" t="s">
        <v>206</v>
      </c>
      <c r="M87" s="32" t="s">
        <v>207</v>
      </c>
      <c r="N87" s="32" t="s">
        <v>208</v>
      </c>
      <c r="O87" s="32" t="s">
        <v>209</v>
      </c>
      <c r="P87" s="32" t="s">
        <v>210</v>
      </c>
      <c r="Q87" s="32" t="s">
        <v>211</v>
      </c>
      <c r="R87" s="32" t="s">
        <v>212</v>
      </c>
      <c r="S87" s="32" t="s">
        <v>213</v>
      </c>
      <c r="T87" s="61"/>
      <c r="U87" s="61"/>
    </row>
    <row r="88" spans="1:21" ht="14.25">
      <c r="A88" s="66">
        <f>A66</f>
        <v>6580001</v>
      </c>
      <c r="B88" s="100">
        <f>B66</f>
        <v>42893</v>
      </c>
      <c r="C88" s="71" t="s">
        <v>214</v>
      </c>
      <c r="D88" s="71">
        <v>69</v>
      </c>
      <c r="E88" s="71"/>
      <c r="F88" s="71">
        <v>3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6580001</v>
      </c>
      <c r="B89" s="95">
        <f t="shared" si="1"/>
        <v>42893</v>
      </c>
      <c r="C89" s="71" t="s">
        <v>215</v>
      </c>
      <c r="D89" s="71">
        <v>127</v>
      </c>
      <c r="E89" s="71">
        <v>1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6580001</v>
      </c>
      <c r="B90" s="95">
        <f t="shared" si="1"/>
        <v>42893</v>
      </c>
      <c r="C90" s="71" t="s">
        <v>216</v>
      </c>
      <c r="D90" s="71">
        <v>140</v>
      </c>
      <c r="E90" s="71"/>
      <c r="F90" s="71">
        <v>10</v>
      </c>
      <c r="G90" s="71">
        <v>4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6580001</v>
      </c>
      <c r="B91" s="95">
        <f t="shared" si="1"/>
        <v>42893</v>
      </c>
      <c r="C91" s="71" t="s">
        <v>217</v>
      </c>
      <c r="D91" s="71">
        <v>3163</v>
      </c>
      <c r="E91" s="71">
        <v>11</v>
      </c>
      <c r="F91" s="71">
        <v>2</v>
      </c>
      <c r="G91" s="71">
        <v>6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6580001</v>
      </c>
      <c r="B92" s="95">
        <f t="shared" si="1"/>
        <v>42893</v>
      </c>
      <c r="C92" s="71" t="s">
        <v>218</v>
      </c>
      <c r="D92" s="71">
        <v>183</v>
      </c>
      <c r="E92" s="71">
        <v>6</v>
      </c>
      <c r="F92" s="71">
        <v>10</v>
      </c>
      <c r="G92" s="71">
        <v>4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6580001</v>
      </c>
      <c r="B93" s="95">
        <f t="shared" si="1"/>
        <v>42893</v>
      </c>
      <c r="C93" s="71" t="s">
        <v>219</v>
      </c>
      <c r="D93" s="71">
        <v>364</v>
      </c>
      <c r="E93" s="71">
        <v>128</v>
      </c>
      <c r="F93" s="71">
        <v>576</v>
      </c>
      <c r="G93" s="71">
        <v>384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6580001</v>
      </c>
      <c r="B94" s="95">
        <f t="shared" si="1"/>
        <v>42893</v>
      </c>
      <c r="C94" s="71" t="s">
        <v>220</v>
      </c>
      <c r="D94" s="71">
        <v>451</v>
      </c>
      <c r="E94" s="71">
        <v>80</v>
      </c>
      <c r="F94" s="71">
        <v>52</v>
      </c>
      <c r="G94" s="71">
        <v>64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6580001</v>
      </c>
      <c r="B95" s="95">
        <f t="shared" si="1"/>
        <v>42893</v>
      </c>
      <c r="C95" s="71" t="s">
        <v>221</v>
      </c>
      <c r="D95" s="71">
        <v>473</v>
      </c>
      <c r="E95" s="71">
        <v>173</v>
      </c>
      <c r="F95" s="71">
        <v>92</v>
      </c>
      <c r="G95" s="71">
        <v>476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6580001</v>
      </c>
      <c r="B96" s="95">
        <f t="shared" si="1"/>
        <v>42893</v>
      </c>
      <c r="C96" s="71" t="s">
        <v>222</v>
      </c>
      <c r="D96" s="71">
        <v>491</v>
      </c>
      <c r="E96" s="71">
        <v>243</v>
      </c>
      <c r="F96" s="71">
        <v>244</v>
      </c>
      <c r="G96" s="71">
        <v>68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6580001</v>
      </c>
      <c r="B97" s="95">
        <f t="shared" si="1"/>
        <v>42893</v>
      </c>
      <c r="C97" s="71" t="s">
        <v>223</v>
      </c>
      <c r="D97" s="71">
        <v>2395</v>
      </c>
      <c r="E97" s="71">
        <v>3</v>
      </c>
      <c r="F97" s="71"/>
      <c r="G97" s="71">
        <v>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6580001</v>
      </c>
      <c r="B98" s="95">
        <f t="shared" si="1"/>
        <v>42893</v>
      </c>
      <c r="C98" s="71" t="s">
        <v>224</v>
      </c>
      <c r="D98" s="71">
        <v>2393</v>
      </c>
      <c r="E98" s="71"/>
      <c r="F98" s="71">
        <v>2</v>
      </c>
      <c r="G98" s="71">
        <v>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6580001</v>
      </c>
      <c r="B99" s="95">
        <f t="shared" si="1"/>
        <v>42893</v>
      </c>
      <c r="C99" s="71" t="s">
        <v>225</v>
      </c>
      <c r="D99" s="71">
        <v>619</v>
      </c>
      <c r="E99" s="71"/>
      <c r="F99" s="71"/>
      <c r="G99" s="71">
        <v>3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6580001</v>
      </c>
      <c r="B100" s="95">
        <f t="shared" si="1"/>
        <v>42893</v>
      </c>
      <c r="C100" s="71" t="s">
        <v>226</v>
      </c>
      <c r="D100" s="71">
        <v>819</v>
      </c>
      <c r="E100" s="71">
        <v>1</v>
      </c>
      <c r="F100" s="71"/>
      <c r="G100" s="71">
        <v>5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6580001</v>
      </c>
      <c r="B101" s="95">
        <f t="shared" si="1"/>
        <v>42893</v>
      </c>
      <c r="C101" s="71" t="s">
        <v>227</v>
      </c>
      <c r="D101" s="71">
        <v>807</v>
      </c>
      <c r="E101" s="71">
        <v>288</v>
      </c>
      <c r="F101" s="71">
        <v>64</v>
      </c>
      <c r="G101" s="71">
        <v>160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6580001</v>
      </c>
      <c r="B102" s="95">
        <f t="shared" si="1"/>
        <v>42893</v>
      </c>
      <c r="C102" s="71" t="s">
        <v>228</v>
      </c>
      <c r="D102" s="71">
        <v>793</v>
      </c>
      <c r="E102" s="71">
        <v>1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6580001</v>
      </c>
      <c r="B103" s="95">
        <f t="shared" si="1"/>
        <v>42893</v>
      </c>
      <c r="C103" s="71" t="s">
        <v>229</v>
      </c>
      <c r="D103" s="71">
        <v>757</v>
      </c>
      <c r="E103" s="71">
        <v>6</v>
      </c>
      <c r="F103" s="71">
        <v>19</v>
      </c>
      <c r="G103" s="71">
        <v>32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6580001</v>
      </c>
      <c r="B104" s="95">
        <f t="shared" si="1"/>
        <v>42893</v>
      </c>
      <c r="C104" s="71" t="s">
        <v>230</v>
      </c>
      <c r="D104" s="71">
        <v>783</v>
      </c>
      <c r="E104" s="71">
        <v>4</v>
      </c>
      <c r="F104" s="71">
        <v>3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6580001</v>
      </c>
      <c r="B105" s="95">
        <f t="shared" si="1"/>
        <v>42893</v>
      </c>
      <c r="C105" s="71" t="s">
        <v>231</v>
      </c>
      <c r="D105" s="71">
        <v>841</v>
      </c>
      <c r="E105" s="71"/>
      <c r="F105" s="71"/>
      <c r="G105" s="71">
        <v>1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6580001</v>
      </c>
      <c r="B106" s="95">
        <f t="shared" si="1"/>
        <v>42893</v>
      </c>
      <c r="C106" s="71" t="s">
        <v>232</v>
      </c>
      <c r="D106" s="71">
        <v>801</v>
      </c>
      <c r="E106" s="71">
        <v>5</v>
      </c>
      <c r="F106" s="71">
        <v>2</v>
      </c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6580001</v>
      </c>
      <c r="B107" s="95">
        <f t="shared" si="1"/>
        <v>42893</v>
      </c>
      <c r="C107" s="71" t="s">
        <v>233</v>
      </c>
      <c r="D107" s="71">
        <v>824</v>
      </c>
      <c r="E107" s="71">
        <v>1</v>
      </c>
      <c r="F107" s="71">
        <v>1</v>
      </c>
      <c r="G107" s="71">
        <v>4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6580001</v>
      </c>
      <c r="B108" s="95">
        <f t="shared" si="1"/>
        <v>42893</v>
      </c>
      <c r="C108" s="71" t="s">
        <v>234</v>
      </c>
      <c r="D108" s="71">
        <v>880</v>
      </c>
      <c r="E108" s="71">
        <v>480</v>
      </c>
      <c r="F108" s="71">
        <v>128</v>
      </c>
      <c r="G108" s="71">
        <v>21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6580001</v>
      </c>
      <c r="B109" s="95">
        <f t="shared" si="2"/>
        <v>42893</v>
      </c>
      <c r="C109" s="71" t="s">
        <v>235</v>
      </c>
      <c r="D109" s="71">
        <v>887</v>
      </c>
      <c r="E109" s="71"/>
      <c r="F109" s="71">
        <v>5</v>
      </c>
      <c r="G109" s="71">
        <v>3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6580001</v>
      </c>
      <c r="B110" s="95">
        <f t="shared" si="2"/>
        <v>42893</v>
      </c>
      <c r="C110" s="71" t="s">
        <v>236</v>
      </c>
      <c r="D110" s="71">
        <v>892</v>
      </c>
      <c r="E110" s="71">
        <v>128</v>
      </c>
      <c r="F110" s="71">
        <v>10</v>
      </c>
      <c r="G110" s="71">
        <v>2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6580001</v>
      </c>
      <c r="B111" s="95">
        <f t="shared" si="2"/>
        <v>42893</v>
      </c>
      <c r="C111" s="71" t="s">
        <v>237</v>
      </c>
      <c r="D111" s="71">
        <v>978</v>
      </c>
      <c r="E111" s="71">
        <v>1</v>
      </c>
      <c r="F111" s="71">
        <v>2</v>
      </c>
      <c r="G111" s="71">
        <v>5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6580001</v>
      </c>
      <c r="B112" s="95">
        <f t="shared" si="2"/>
        <v>42893</v>
      </c>
      <c r="C112" s="71" t="s">
        <v>238</v>
      </c>
      <c r="D112" s="71">
        <v>928</v>
      </c>
      <c r="E112" s="71"/>
      <c r="F112" s="71"/>
      <c r="G112" s="71">
        <v>1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6580001</v>
      </c>
      <c r="B113" s="95">
        <f t="shared" si="2"/>
        <v>42893</v>
      </c>
      <c r="C113" s="71" t="s">
        <v>239</v>
      </c>
      <c r="D113" s="71">
        <v>933</v>
      </c>
      <c r="E113" s="71">
        <v>9</v>
      </c>
      <c r="F113" s="71">
        <v>112</v>
      </c>
      <c r="G113" s="71">
        <v>192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6580001</v>
      </c>
      <c r="B114" s="95">
        <f t="shared" si="2"/>
        <v>42893</v>
      </c>
      <c r="C114" s="71" t="s">
        <v>240</v>
      </c>
      <c r="D114" s="71">
        <v>1071</v>
      </c>
      <c r="E114" s="71"/>
      <c r="F114" s="71"/>
      <c r="G114" s="71">
        <v>1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6580001</v>
      </c>
      <c r="B115" s="95">
        <f t="shared" si="2"/>
        <v>42893</v>
      </c>
      <c r="C115" s="71" t="s">
        <v>241</v>
      </c>
      <c r="D115" s="71">
        <v>3111</v>
      </c>
      <c r="E115" s="71" t="s">
        <v>242</v>
      </c>
      <c r="F115" s="71" t="s">
        <v>242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6580001</v>
      </c>
      <c r="B116" s="95">
        <f t="shared" si="2"/>
        <v>42893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6580001</v>
      </c>
      <c r="B117" s="95">
        <f t="shared" si="2"/>
        <v>42893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6580001</v>
      </c>
      <c r="B118" s="95">
        <f t="shared" si="2"/>
        <v>42893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6580001</v>
      </c>
      <c r="B119" s="95">
        <f t="shared" si="2"/>
        <v>42893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6580001</v>
      </c>
      <c r="B120" s="95">
        <f t="shared" si="2"/>
        <v>42893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6580001</v>
      </c>
      <c r="B121" s="95">
        <f t="shared" si="2"/>
        <v>42893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6580001</v>
      </c>
      <c r="B122" s="95">
        <f t="shared" si="2"/>
        <v>42893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6580001</v>
      </c>
      <c r="B123" s="95">
        <f t="shared" si="2"/>
        <v>42893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6580001</v>
      </c>
      <c r="B124" s="95">
        <f t="shared" si="2"/>
        <v>42893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6580001</v>
      </c>
      <c r="B125" s="95">
        <f t="shared" si="2"/>
        <v>42893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6580001</v>
      </c>
      <c r="B126" s="95">
        <f t="shared" si="2"/>
        <v>42893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6580001</v>
      </c>
      <c r="B127" s="95">
        <f t="shared" si="2"/>
        <v>42893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6580001</v>
      </c>
      <c r="B128" s="95">
        <f t="shared" si="2"/>
        <v>42893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6580001</v>
      </c>
      <c r="B129" s="95">
        <f t="shared" si="3"/>
        <v>42893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6580001</v>
      </c>
      <c r="B130" s="95">
        <f t="shared" si="3"/>
        <v>42893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6580001</v>
      </c>
      <c r="B131" s="95">
        <f t="shared" si="3"/>
        <v>42893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6580001</v>
      </c>
      <c r="B132" s="95">
        <f t="shared" si="3"/>
        <v>42893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6580001</v>
      </c>
      <c r="B133" s="95">
        <f t="shared" si="3"/>
        <v>42893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6580001</v>
      </c>
      <c r="B134" s="95">
        <f t="shared" si="3"/>
        <v>42893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6580001</v>
      </c>
      <c r="B135" s="95">
        <f t="shared" si="3"/>
        <v>42893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6580001</v>
      </c>
      <c r="B136" s="95">
        <f t="shared" si="3"/>
        <v>42893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6580001</v>
      </c>
      <c r="B137" s="95">
        <f t="shared" si="3"/>
        <v>42893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6580001</v>
      </c>
      <c r="B138" s="95">
        <f t="shared" si="3"/>
        <v>42893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6580001</v>
      </c>
      <c r="B139" s="95">
        <f t="shared" si="3"/>
        <v>42893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6580001</v>
      </c>
      <c r="B140" s="95">
        <f t="shared" si="3"/>
        <v>42893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6580001</v>
      </c>
      <c r="B141" s="95">
        <f t="shared" si="3"/>
        <v>42893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6580001</v>
      </c>
      <c r="B142" s="95">
        <f t="shared" si="3"/>
        <v>42893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6580001</v>
      </c>
      <c r="B143" s="95">
        <f t="shared" si="3"/>
        <v>42893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6580001</v>
      </c>
      <c r="B144" s="95">
        <f t="shared" si="3"/>
        <v>42893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6580001</v>
      </c>
      <c r="B145" s="95">
        <f t="shared" si="3"/>
        <v>42893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6580001</v>
      </c>
      <c r="B146" s="95">
        <f t="shared" si="3"/>
        <v>42893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6580001</v>
      </c>
      <c r="B147" s="95">
        <f t="shared" si="3"/>
        <v>42893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6580001</v>
      </c>
      <c r="B148" s="95">
        <f t="shared" si="3"/>
        <v>42893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6580001</v>
      </c>
      <c r="B149" s="95">
        <f t="shared" si="4"/>
        <v>42893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6580001</v>
      </c>
      <c r="B150" s="95">
        <f t="shared" si="4"/>
        <v>42893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6580001</v>
      </c>
      <c r="B151" s="95">
        <f t="shared" si="4"/>
        <v>42893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6580001</v>
      </c>
      <c r="B152" s="95">
        <f t="shared" si="4"/>
        <v>42893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6580001</v>
      </c>
      <c r="B153" s="95">
        <f t="shared" si="4"/>
        <v>42893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6580001</v>
      </c>
      <c r="B154" s="95">
        <f t="shared" si="4"/>
        <v>42893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6580001</v>
      </c>
      <c r="B155" s="95">
        <f t="shared" si="4"/>
        <v>42893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6580001</v>
      </c>
      <c r="B156" s="95">
        <f t="shared" si="4"/>
        <v>42893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6580001</v>
      </c>
      <c r="B157" s="95">
        <f t="shared" si="4"/>
        <v>42893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6580001</v>
      </c>
      <c r="B158" s="95">
        <f t="shared" si="4"/>
        <v>42893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6580001</v>
      </c>
      <c r="B159" s="95">
        <f t="shared" si="4"/>
        <v>42893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6580001</v>
      </c>
      <c r="B160" s="95">
        <f t="shared" si="4"/>
        <v>42893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6580001</v>
      </c>
      <c r="B161" s="95">
        <f t="shared" si="4"/>
        <v>42893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6580001</v>
      </c>
      <c r="B162" s="95">
        <f t="shared" si="4"/>
        <v>42893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6580001</v>
      </c>
      <c r="B163" s="95">
        <f t="shared" si="4"/>
        <v>42893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6580001</v>
      </c>
      <c r="B164" s="95">
        <f t="shared" si="4"/>
        <v>42893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6580001</v>
      </c>
      <c r="B165" s="95">
        <f t="shared" si="4"/>
        <v>42893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6580001</v>
      </c>
      <c r="B166" s="95">
        <f t="shared" si="4"/>
        <v>42893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6580001</v>
      </c>
      <c r="B167" s="95">
        <f t="shared" si="4"/>
        <v>42893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6580001</v>
      </c>
      <c r="B168" s="95">
        <f t="shared" si="4"/>
        <v>42893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6580001</v>
      </c>
      <c r="B169" s="95">
        <f t="shared" si="5"/>
        <v>42893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6580001</v>
      </c>
      <c r="B170" s="95">
        <f t="shared" si="5"/>
        <v>42893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6580001</v>
      </c>
      <c r="B171" s="95">
        <f t="shared" si="5"/>
        <v>42893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6580001</v>
      </c>
      <c r="B172" s="95">
        <f t="shared" si="5"/>
        <v>42893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6580001</v>
      </c>
      <c r="B173" s="95">
        <f t="shared" si="5"/>
        <v>42893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6580001</v>
      </c>
      <c r="B174" s="95">
        <f t="shared" si="5"/>
        <v>42893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6580001</v>
      </c>
      <c r="B175" s="95">
        <f t="shared" si="5"/>
        <v>42893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6580001</v>
      </c>
      <c r="B176" s="95">
        <f t="shared" si="5"/>
        <v>42893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6580001</v>
      </c>
      <c r="B177" s="95">
        <f t="shared" si="5"/>
        <v>42893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6580001</v>
      </c>
      <c r="B178" s="95">
        <f t="shared" si="5"/>
        <v>42893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6580001</v>
      </c>
      <c r="B179" s="95">
        <f t="shared" si="5"/>
        <v>42893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6580001</v>
      </c>
      <c r="B180" s="95">
        <f t="shared" si="5"/>
        <v>42893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6580001</v>
      </c>
      <c r="B181" s="95">
        <f t="shared" si="5"/>
        <v>42893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6580001</v>
      </c>
      <c r="B182" s="95">
        <f t="shared" si="5"/>
        <v>42893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6580001</v>
      </c>
      <c r="B183" s="95">
        <f t="shared" si="5"/>
        <v>42893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6580001</v>
      </c>
      <c r="B184" s="95">
        <f t="shared" si="5"/>
        <v>42893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6580001</v>
      </c>
      <c r="B185" s="95">
        <f t="shared" si="5"/>
        <v>42893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6580001</v>
      </c>
      <c r="B186" s="95">
        <f t="shared" si="5"/>
        <v>42893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6580001</v>
      </c>
      <c r="B187" s="95">
        <f t="shared" si="5"/>
        <v>42893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6580001</v>
      </c>
      <c r="B188" s="95">
        <f t="shared" si="5"/>
        <v>42893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6580001</v>
      </c>
      <c r="B189" s="95">
        <f t="shared" si="6"/>
        <v>42893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6580001</v>
      </c>
      <c r="B190" s="95">
        <f t="shared" si="6"/>
        <v>42893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6580001</v>
      </c>
      <c r="B191" s="95">
        <f t="shared" si="6"/>
        <v>42893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6580001</v>
      </c>
      <c r="B192" s="95">
        <f t="shared" si="6"/>
        <v>42893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6580001</v>
      </c>
      <c r="B193" s="95">
        <f t="shared" si="6"/>
        <v>42893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6580001</v>
      </c>
      <c r="B194" s="95">
        <f t="shared" si="6"/>
        <v>42893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6580001</v>
      </c>
      <c r="B195" s="95">
        <f t="shared" si="6"/>
        <v>42893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6580001</v>
      </c>
      <c r="B196" s="95">
        <f t="shared" si="6"/>
        <v>42893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6580001</v>
      </c>
      <c r="B197" s="95">
        <f t="shared" si="6"/>
        <v>42893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6580001</v>
      </c>
      <c r="B198" s="95">
        <f t="shared" si="6"/>
        <v>42893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6580001</v>
      </c>
      <c r="B199" s="95">
        <f t="shared" si="6"/>
        <v>42893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6580001</v>
      </c>
      <c r="B200" s="95">
        <f t="shared" si="6"/>
        <v>42893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6580001</v>
      </c>
      <c r="B201" s="95">
        <f t="shared" si="6"/>
        <v>42893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6580001</v>
      </c>
      <c r="B202" s="95">
        <f t="shared" si="6"/>
        <v>42893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6580001</v>
      </c>
      <c r="B203" s="95">
        <f t="shared" si="6"/>
        <v>42893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6580001</v>
      </c>
      <c r="B204" s="95">
        <f t="shared" si="6"/>
        <v>42893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6580001</v>
      </c>
      <c r="B205" s="95">
        <f t="shared" si="6"/>
        <v>42893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6580001</v>
      </c>
      <c r="B206" s="95">
        <f t="shared" si="6"/>
        <v>42893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6580001</v>
      </c>
      <c r="B207" s="95">
        <f t="shared" si="6"/>
        <v>42893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6580001</v>
      </c>
      <c r="B208" s="95">
        <f t="shared" si="6"/>
        <v>42893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6580001</v>
      </c>
      <c r="B209" s="95">
        <f t="shared" si="7"/>
        <v>42893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6580001</v>
      </c>
      <c r="B210" s="95">
        <f t="shared" si="7"/>
        <v>42893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6580001</v>
      </c>
      <c r="B211" s="95">
        <f t="shared" si="7"/>
        <v>42893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6580001</v>
      </c>
      <c r="B212" s="95">
        <f t="shared" si="7"/>
        <v>42893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6580001</v>
      </c>
      <c r="B213" s="95">
        <f t="shared" si="7"/>
        <v>42893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6580001</v>
      </c>
      <c r="B214" s="95">
        <f t="shared" si="7"/>
        <v>42893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6580001</v>
      </c>
      <c r="B215" s="95">
        <f t="shared" si="7"/>
        <v>42893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6580001</v>
      </c>
      <c r="B216" s="95">
        <f t="shared" si="7"/>
        <v>42893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6580001</v>
      </c>
      <c r="B217" s="95">
        <f t="shared" si="7"/>
        <v>42893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6580001</v>
      </c>
      <c r="B218" s="95">
        <f t="shared" si="7"/>
        <v>42893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6580001</v>
      </c>
      <c r="B219" s="95">
        <f t="shared" si="7"/>
        <v>42893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6580001</v>
      </c>
      <c r="B220" s="95">
        <f t="shared" si="7"/>
        <v>42893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6580001</v>
      </c>
      <c r="B221" s="95">
        <f t="shared" si="7"/>
        <v>42893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6580001</v>
      </c>
      <c r="B222" s="95">
        <f t="shared" si="7"/>
        <v>42893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6580001</v>
      </c>
      <c r="B223" s="95">
        <f t="shared" si="7"/>
        <v>42893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6580001</v>
      </c>
      <c r="B224" s="95">
        <f t="shared" si="7"/>
        <v>42893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6580001</v>
      </c>
      <c r="B225" s="95">
        <f t="shared" si="7"/>
        <v>42893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6580001</v>
      </c>
      <c r="B226" s="95">
        <f t="shared" si="7"/>
        <v>42893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6580001</v>
      </c>
      <c r="B227" s="95">
        <f t="shared" si="7"/>
        <v>42893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6580001</v>
      </c>
      <c r="B228" s="95">
        <f t="shared" si="7"/>
        <v>42893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6580001</v>
      </c>
      <c r="B229" s="95">
        <f t="shared" si="8"/>
        <v>42893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6580001</v>
      </c>
      <c r="B230" s="95">
        <f t="shared" si="8"/>
        <v>42893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6580001</v>
      </c>
      <c r="B231" s="95">
        <f t="shared" si="8"/>
        <v>42893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6580001</v>
      </c>
      <c r="B232" s="95">
        <f t="shared" si="8"/>
        <v>42893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6580001</v>
      </c>
      <c r="B233" s="95">
        <f t="shared" si="8"/>
        <v>42893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6580001</v>
      </c>
      <c r="B234" s="95">
        <f t="shared" si="8"/>
        <v>42893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6580001</v>
      </c>
      <c r="B235" s="95">
        <f t="shared" si="8"/>
        <v>42893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6580001</v>
      </c>
      <c r="B236" s="95">
        <f t="shared" si="8"/>
        <v>42893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6580001</v>
      </c>
      <c r="B237" s="95">
        <f t="shared" si="8"/>
        <v>42893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6580001</v>
      </c>
      <c r="B238" s="95">
        <f t="shared" si="8"/>
        <v>42893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6580001</v>
      </c>
      <c r="B239" s="95">
        <f t="shared" si="8"/>
        <v>42893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6580001</v>
      </c>
      <c r="B240" s="95">
        <f t="shared" si="8"/>
        <v>42893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6580001</v>
      </c>
      <c r="B241" s="95">
        <f t="shared" si="8"/>
        <v>42893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6580001</v>
      </c>
      <c r="B242" s="95">
        <f t="shared" si="8"/>
        <v>42893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6580001</v>
      </c>
      <c r="B243" s="95">
        <f t="shared" si="8"/>
        <v>42893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2018-02-14T10:20:29Z</dcterms:created>
  <dcterms:modified xsi:type="dcterms:W3CDTF">2018-02-27T06:57:56Z</dcterms:modified>
  <cp:category/>
  <cp:version/>
  <cp:contentType/>
  <cp:contentStatus/>
</cp:coreProperties>
</file>