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<sst xmlns="http://schemas.openxmlformats.org/spreadsheetml/2006/main" count="402" uniqueCount="267">
  <si>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</si>
  <si>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</si>
  <si>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</si>
  <si>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</si>
  <si>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</si>
  <si>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</si>
  <si>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</si>
  <si>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</si>
  <si>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</si>
  <si>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</si>
  <si>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</si>
  <si>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</si>
  <si>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</si>
  <si>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</si>
  <si>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</si>
  <si>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</si>
  <si>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</si>
  <si>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</si>
  <si>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</si>
  <si>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</si>
  <si>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</si>
  <si>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</si>
  <si>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</si>
  <si>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</si>
  <si>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</si>
  <si>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</si>
  <si>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</si>
  <si>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</si>
  <si>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</si>
  <si>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</si>
  <si>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</si>
  <si>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</si>
  <si>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</si>
  <si>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</si>
  <si>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</si>
  <si>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</si>
  <si>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</si>
  <si>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</si>
  <si>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</si>
  <si>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</si>
  <si>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</si>
  <si>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</si>
  <si>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</si>
  <si>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</si>
  <si>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</si>
  <si>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</si>
  <si>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</si>
  <si>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</si>
  <si>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</si>
  <si>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</si>
  <si>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</si>
  <si>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</si>
  <si>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</si>
  <si>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</si>
  <si>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</si>
  <si>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</si>
  <si>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</si>
  <si>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</si>
  <si>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</si>
  <si>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</si>
  <si>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</si>
  <si>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</si>
  <si>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</si>
  <si>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</si>
  <si>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</si>
  <si>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</si>
  <si>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</si>
  <si>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</si>
  <si>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</si>
  <si>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</si>
  <si>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</si>
  <si>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</si>
  <si>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</si>
  <si>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</si>
  <si>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</si>
  <si>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</si>
  <si>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</si>
  <si>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</si>
  <si>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</si>
  <si>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</si>
  <si>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</si>
  <si>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</si>
  <si>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</si>
  <si>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</si>
  <si>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</si>
  <si>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</si>
  <si>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</si>
  <si>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</si>
  <si>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</si>
  <si>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</si>
  <si>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</si>
  <si>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</si>
  <si>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</si>
  <si>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</si>
  <si>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</si>
  <si>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</si>
  <si>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</si>
  <si>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</si>
  <si>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</si>
  <si>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</si>
  <si>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</si>
  <si>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</si>
  <si>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</si>
  <si>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</si>
  <si>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</si>
  <si>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DROME</t>
  </si>
  <si>
    <t>DROME A CHABRILLAN</t>
  </si>
  <si>
    <t>CHABRILLAN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</si>
  <si>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</si>
  <si>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</si>
  <si>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</si>
  <si>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</si>
  <si>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</si>
  <si>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</si>
  <si>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</si>
  <si>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</si>
  <si>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</si>
  <si>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</si>
  <si>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</si>
  <si>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</si>
  <si>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</si>
  <si>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</si>
  <si>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</si>
  <si>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</si>
  <si>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</si>
  <si>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</si>
  <si>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</si>
  <si>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</si>
  <si>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</si>
  <si>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</si>
  <si>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</si>
  <si>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</si>
  <si>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</si>
  <si>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</si>
  <si>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</si>
  <si>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</si>
  <si>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</si>
  <si>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</si>
  <si>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</si>
  <si>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</si>
  <si>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</si>
  <si>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</si>
  <si>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</si>
  <si>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</si>
  <si>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</si>
  <si>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</si>
  <si>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</si>
  <si>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</si>
  <si>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</si>
  <si>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</si>
  <si>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</si>
  <si>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</si>
  <si>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</si>
  <si>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</si>
  <si>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</si>
  <si>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</si>
  <si>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</si>
  <si>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</si>
  <si>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</si>
  <si>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</si>
  <si>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</si>
  <si>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</si>
  <si>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</si>
  <si>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</si>
  <si>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</si>
  <si>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</si>
  <si>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</si>
  <si>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</si>
  <si>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</si>
  <si>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</si>
  <si>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</si>
  <si>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</si>
  <si>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</si>
  <si>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</si>
  <si>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</si>
  <si>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</si>
  <si>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</si>
  <si>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</si>
  <si>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</si>
  <si>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</si>
  <si>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</si>
  <si>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</si>
  <si>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</si>
  <si>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</si>
  <si>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</si>
  <si>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</si>
  <si>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</si>
  <si>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</si>
  <si>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</si>
  <si>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</si>
  <si>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</si>
  <si>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</si>
  <si>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</si>
  <si>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</si>
  <si>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</si>
  <si>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</si>
  <si>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</si>
  <si>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</si>
  <si>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</si>
  <si>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</si>
  <si>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</si>
  <si>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</si>
  <si>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</si>
  <si>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</si>
  <si>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</si>
  <si>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</si>
  <si>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</si>
  <si>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</si>
  <si>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</si>
  <si>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</si>
  <si>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</si>
  <si>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</si>
  <si>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</si>
  <si>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</si>
  <si>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</si>
  <si>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</si>
  <si>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</si>
  <si>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</si>
  <si>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Leptoceridae</t>
  </si>
  <si>
    <t>Athripsodes</t>
  </si>
  <si>
    <t>Polycentropus</t>
  </si>
  <si>
    <t>Psychomyia</t>
  </si>
  <si>
    <t>Rhyacophila</t>
  </si>
  <si>
    <t>Baetis</t>
  </si>
  <si>
    <t>Procloeon</t>
  </si>
  <si>
    <t>Caenis</t>
  </si>
  <si>
    <t>Ephemerella ignita</t>
  </si>
  <si>
    <t>Heptageniidae</t>
  </si>
  <si>
    <t>Ecdyonurus</t>
  </si>
  <si>
    <t>Leptophlebiidae</t>
  </si>
  <si>
    <t>Choroterpes</t>
  </si>
  <si>
    <t>Oligoneuriella</t>
  </si>
  <si>
    <t>Micronecta</t>
  </si>
  <si>
    <t>Dryops</t>
  </si>
  <si>
    <t>Helichus = Pomatinus</t>
  </si>
  <si>
    <t>sF. Hydroporinae</t>
  </si>
  <si>
    <t>Elmis</t>
  </si>
  <si>
    <t>Esolus</t>
  </si>
  <si>
    <t>Limnius</t>
  </si>
  <si>
    <t>Stenelmis</t>
  </si>
  <si>
    <t>Peltodytes</t>
  </si>
  <si>
    <t>Helodidae = Scirtidae</t>
  </si>
  <si>
    <t>Cyphon</t>
  </si>
  <si>
    <t>Hydrocyphon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</si>
  <si>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</si>
  <si>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</si>
  <si>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</si>
  <si>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</si>
  <si>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</si>
  <si>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</si>
  <si>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</si>
  <si>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</si>
  <si>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</si>
  <si>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Gomphidae</t>
  </si>
  <si>
    <t>Gomphus</t>
  </si>
  <si>
    <t>Onychogomphus</t>
  </si>
  <si>
    <t>Asellidae</t>
  </si>
  <si>
    <t>Gammaridae</t>
  </si>
  <si>
    <t>Gammarus</t>
  </si>
  <si>
    <t>OSTRACODES</t>
  </si>
  <si>
    <t>présence</t>
  </si>
  <si>
    <t>HYDRACARIENS = Hydracarina</t>
  </si>
  <si>
    <t>Glossiphoniidae</t>
  </si>
  <si>
    <t>OLIGOCHAETA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</si>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</sst>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4" sqref="D4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6580437</v>
      </c>
      <c r="C23" s="46" t="s">
        <v>105</v>
      </c>
      <c r="D23" s="46" t="s">
        <v>106</v>
      </c>
      <c r="E23" s="46" t="s">
        <v>107</v>
      </c>
      <c r="F23" s="47">
        <v>26065</v>
      </c>
      <c r="G23" s="46"/>
      <c r="H23" s="46"/>
      <c r="I23" s="46">
        <v>164</v>
      </c>
      <c r="J23" s="46" t="s">
        <v>108</v>
      </c>
      <c r="K23" s="48"/>
      <c r="L23" s="48"/>
      <c r="M23" s="48"/>
      <c r="N23" s="48"/>
      <c r="O23" s="48">
        <v>79.25</v>
      </c>
      <c r="P23" s="48">
        <v>250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855548</v>
      </c>
      <c r="H24" s="53">
        <v>6405722</v>
      </c>
      <c r="K24" s="53">
        <v>855528.2679798524</v>
      </c>
      <c r="L24" s="53">
        <v>6405746.079198658</v>
      </c>
      <c r="M24" s="53">
        <v>855295.301750154</v>
      </c>
      <c r="N24" s="53">
        <v>6405814.728919782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6580437</v>
      </c>
      <c r="B39" s="79" t="str">
        <f>C23</f>
        <v>DROME</v>
      </c>
      <c r="C39" s="80" t="str">
        <f>D23</f>
        <v>DROME A CHABRILLAN</v>
      </c>
      <c r="D39" s="81">
        <v>42528</v>
      </c>
      <c r="E39" s="48">
        <v>18.25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136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94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6580437</v>
      </c>
      <c r="B66" s="106">
        <f>D39</f>
        <v>42528</v>
      </c>
      <c r="C66" s="107" t="s">
        <v>175</v>
      </c>
      <c r="D66" s="108" t="s">
        <v>36</v>
      </c>
      <c r="E66" s="108" t="s">
        <v>12</v>
      </c>
      <c r="F66" s="109" t="s">
        <v>176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6580437</v>
      </c>
      <c r="B67" s="111">
        <f t="shared" si="0"/>
        <v>42528</v>
      </c>
      <c r="C67" s="107" t="s">
        <v>177</v>
      </c>
      <c r="D67" s="109" t="s">
        <v>48</v>
      </c>
      <c r="E67" s="109" t="s">
        <v>20</v>
      </c>
      <c r="F67" s="109" t="s">
        <v>176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6580437</v>
      </c>
      <c r="B68" s="111">
        <f t="shared" si="0"/>
        <v>42528</v>
      </c>
      <c r="C68" s="107" t="s">
        <v>178</v>
      </c>
      <c r="D68" s="109" t="s">
        <v>53</v>
      </c>
      <c r="E68" s="109" t="s">
        <v>12</v>
      </c>
      <c r="F68" s="109" t="s">
        <v>176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6580437</v>
      </c>
      <c r="B69" s="111">
        <f t="shared" si="0"/>
        <v>42528</v>
      </c>
      <c r="C69" s="107" t="s">
        <v>179</v>
      </c>
      <c r="D69" s="109" t="s">
        <v>62</v>
      </c>
      <c r="E69" s="109" t="s">
        <v>37</v>
      </c>
      <c r="F69" s="109" t="s">
        <v>176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6580437</v>
      </c>
      <c r="B70" s="111">
        <f t="shared" si="0"/>
        <v>42528</v>
      </c>
      <c r="C70" s="107" t="s">
        <v>180</v>
      </c>
      <c r="D70" s="109" t="s">
        <v>43</v>
      </c>
      <c r="E70" s="109" t="s">
        <v>20</v>
      </c>
      <c r="F70" s="109" t="s">
        <v>181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6580437</v>
      </c>
      <c r="B71" s="111">
        <f t="shared" si="0"/>
        <v>42528</v>
      </c>
      <c r="C71" s="107" t="s">
        <v>182</v>
      </c>
      <c r="D71" s="109" t="s">
        <v>43</v>
      </c>
      <c r="E71" s="109" t="s">
        <v>29</v>
      </c>
      <c r="F71" s="109" t="s">
        <v>181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6580437</v>
      </c>
      <c r="B72" s="111">
        <f t="shared" si="0"/>
        <v>42528</v>
      </c>
      <c r="C72" s="107" t="s">
        <v>183</v>
      </c>
      <c r="D72" s="109" t="s">
        <v>43</v>
      </c>
      <c r="E72" s="109" t="s">
        <v>12</v>
      </c>
      <c r="F72" s="109" t="s">
        <v>181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6580437</v>
      </c>
      <c r="B73" s="111">
        <f t="shared" si="0"/>
        <v>42528</v>
      </c>
      <c r="C73" s="107" t="s">
        <v>184</v>
      </c>
      <c r="D73" s="109" t="s">
        <v>43</v>
      </c>
      <c r="E73" s="109" t="s">
        <v>37</v>
      </c>
      <c r="F73" s="109" t="s">
        <v>181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6580437</v>
      </c>
      <c r="B74" s="111">
        <f t="shared" si="0"/>
        <v>42528</v>
      </c>
      <c r="C74" s="107" t="s">
        <v>185</v>
      </c>
      <c r="D74" s="109" t="s">
        <v>43</v>
      </c>
      <c r="E74" s="109" t="s">
        <v>20</v>
      </c>
      <c r="F74" s="109" t="s">
        <v>186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6580437</v>
      </c>
      <c r="B75" s="111">
        <f t="shared" si="0"/>
        <v>42528</v>
      </c>
      <c r="C75" s="107" t="s">
        <v>187</v>
      </c>
      <c r="D75" s="109" t="s">
        <v>43</v>
      </c>
      <c r="E75" s="109" t="s">
        <v>29</v>
      </c>
      <c r="F75" s="109" t="s">
        <v>186</v>
      </c>
      <c r="G75" s="84">
        <v>40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6580437</v>
      </c>
      <c r="B76" s="111">
        <f t="shared" si="0"/>
        <v>42528</v>
      </c>
      <c r="C76" s="107" t="s">
        <v>188</v>
      </c>
      <c r="D76" s="109" t="s">
        <v>43</v>
      </c>
      <c r="E76" s="109" t="s">
        <v>12</v>
      </c>
      <c r="F76" s="109" t="s">
        <v>186</v>
      </c>
      <c r="G76" s="84">
        <v>15</v>
      </c>
      <c r="H76" s="84"/>
      <c r="I76" s="84">
        <v>3</v>
      </c>
      <c r="J76" s="84" t="s">
        <v>189</v>
      </c>
      <c r="K76" s="84">
        <v>2</v>
      </c>
      <c r="T76" s="74"/>
      <c r="U76" s="74"/>
    </row>
    <row r="77" spans="1:21" ht="14.25">
      <c r="A77" s="110">
        <f t="shared" si="0"/>
        <v>6580437</v>
      </c>
      <c r="B77" s="111">
        <f t="shared" si="0"/>
        <v>42528</v>
      </c>
      <c r="C77" s="107" t="s">
        <v>190</v>
      </c>
      <c r="D77" s="109" t="s">
        <v>43</v>
      </c>
      <c r="E77" s="109" t="s">
        <v>37</v>
      </c>
      <c r="F77" s="109" t="s">
        <v>186</v>
      </c>
      <c r="G77" s="84">
        <v>5</v>
      </c>
      <c r="H77" s="84"/>
      <c r="I77" s="84">
        <v>4</v>
      </c>
      <c r="J77" s="84" t="s">
        <v>189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6580437</v>
      </c>
      <c r="B88" s="118">
        <f>B66</f>
        <v>42528</v>
      </c>
      <c r="C88" s="84" t="s">
        <v>214</v>
      </c>
      <c r="D88" s="84">
        <v>69</v>
      </c>
      <c r="E88" s="84">
        <v>64</v>
      </c>
      <c r="F88" s="84">
        <v>480</v>
      </c>
      <c r="G88" s="84">
        <v>128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6580437</v>
      </c>
      <c r="B89" s="111">
        <f t="shared" si="1"/>
        <v>42528</v>
      </c>
      <c r="C89" s="84" t="s">
        <v>215</v>
      </c>
      <c r="D89" s="84">
        <v>212</v>
      </c>
      <c r="E89" s="84">
        <v>23</v>
      </c>
      <c r="F89" s="84">
        <v>296</v>
      </c>
      <c r="G89" s="84">
        <v>199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6580437</v>
      </c>
      <c r="B90" s="111">
        <f t="shared" si="1"/>
        <v>42528</v>
      </c>
      <c r="C90" s="84" t="s">
        <v>216</v>
      </c>
      <c r="D90" s="84">
        <v>193</v>
      </c>
      <c r="E90" s="84">
        <v>2</v>
      </c>
      <c r="F90" s="84">
        <v>7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6580437</v>
      </c>
      <c r="B91" s="111">
        <f t="shared" si="1"/>
        <v>42528</v>
      </c>
      <c r="C91" s="84" t="s">
        <v>217</v>
      </c>
      <c r="D91" s="84">
        <v>200</v>
      </c>
      <c r="E91" s="84">
        <v>3</v>
      </c>
      <c r="F91" s="84">
        <v>16</v>
      </c>
      <c r="G91" s="84">
        <v>23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6580437</v>
      </c>
      <c r="B92" s="111">
        <f t="shared" si="1"/>
        <v>42528</v>
      </c>
      <c r="C92" s="84" t="s">
        <v>218</v>
      </c>
      <c r="D92" s="84">
        <v>310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6580437</v>
      </c>
      <c r="B93" s="111">
        <f t="shared" si="1"/>
        <v>42528</v>
      </c>
      <c r="C93" s="84" t="s">
        <v>219</v>
      </c>
      <c r="D93" s="84">
        <v>311</v>
      </c>
      <c r="E93" s="84"/>
      <c r="F93" s="84">
        <v>1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6580437</v>
      </c>
      <c r="B94" s="111">
        <f t="shared" si="1"/>
        <v>42528</v>
      </c>
      <c r="C94" s="84" t="s">
        <v>220</v>
      </c>
      <c r="D94" s="84">
        <v>231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6580437</v>
      </c>
      <c r="B95" s="111">
        <f t="shared" si="1"/>
        <v>42528</v>
      </c>
      <c r="C95" s="84" t="s">
        <v>221</v>
      </c>
      <c r="D95" s="84">
        <v>239</v>
      </c>
      <c r="E95" s="84">
        <v>1</v>
      </c>
      <c r="F95" s="84">
        <v>8</v>
      </c>
      <c r="G95" s="84">
        <v>13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6580437</v>
      </c>
      <c r="B96" s="111">
        <f t="shared" si="1"/>
        <v>42528</v>
      </c>
      <c r="C96" s="84" t="s">
        <v>222</v>
      </c>
      <c r="D96" s="84">
        <v>183</v>
      </c>
      <c r="E96" s="84">
        <v>1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6580437</v>
      </c>
      <c r="B97" s="111">
        <f t="shared" si="1"/>
        <v>42528</v>
      </c>
      <c r="C97" s="84" t="s">
        <v>223</v>
      </c>
      <c r="D97" s="84">
        <v>364</v>
      </c>
      <c r="E97" s="84">
        <v>320</v>
      </c>
      <c r="F97" s="84">
        <v>698</v>
      </c>
      <c r="G97" s="84">
        <v>372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6580437</v>
      </c>
      <c r="B98" s="111">
        <f t="shared" si="1"/>
        <v>42528</v>
      </c>
      <c r="C98" s="84" t="s">
        <v>224</v>
      </c>
      <c r="D98" s="84">
        <v>390</v>
      </c>
      <c r="E98" s="84"/>
      <c r="F98" s="84">
        <v>22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6580437</v>
      </c>
      <c r="B99" s="111">
        <f t="shared" si="1"/>
        <v>42528</v>
      </c>
      <c r="C99" s="84" t="s">
        <v>225</v>
      </c>
      <c r="D99" s="84">
        <v>457</v>
      </c>
      <c r="E99" s="84">
        <v>98</v>
      </c>
      <c r="F99" s="84">
        <v>277</v>
      </c>
      <c r="G99" s="84">
        <v>160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6580437</v>
      </c>
      <c r="B100" s="111">
        <f t="shared" si="1"/>
        <v>42528</v>
      </c>
      <c r="C100" s="84" t="s">
        <v>226</v>
      </c>
      <c r="D100" s="84">
        <v>451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6580437</v>
      </c>
      <c r="B101" s="111">
        <f t="shared" si="1"/>
        <v>42528</v>
      </c>
      <c r="C101" s="84" t="s">
        <v>227</v>
      </c>
      <c r="D101" s="84">
        <v>399</v>
      </c>
      <c r="E101" s="84"/>
      <c r="F101" s="84">
        <v>14</v>
      </c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6580437</v>
      </c>
      <c r="B102" s="111">
        <f t="shared" si="1"/>
        <v>42528</v>
      </c>
      <c r="C102" s="84" t="s">
        <v>228</v>
      </c>
      <c r="D102" s="84">
        <v>421</v>
      </c>
      <c r="E102" s="84">
        <v>2</v>
      </c>
      <c r="F102" s="84">
        <v>12</v>
      </c>
      <c r="G102" s="84">
        <v>16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6580437</v>
      </c>
      <c r="B103" s="111">
        <f t="shared" si="1"/>
        <v>42528</v>
      </c>
      <c r="C103" s="84" t="s">
        <v>229</v>
      </c>
      <c r="D103" s="84">
        <v>473</v>
      </c>
      <c r="E103" s="84">
        <v>3</v>
      </c>
      <c r="F103" s="84">
        <v>7</v>
      </c>
      <c r="G103" s="84">
        <v>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6580437</v>
      </c>
      <c r="B104" s="111">
        <f t="shared" si="1"/>
        <v>42528</v>
      </c>
      <c r="C104" s="84" t="s">
        <v>230</v>
      </c>
      <c r="D104" s="84">
        <v>474</v>
      </c>
      <c r="E104" s="84"/>
      <c r="F104" s="84">
        <v>13</v>
      </c>
      <c r="G104" s="84">
        <v>12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6580437</v>
      </c>
      <c r="B105" s="111">
        <f t="shared" si="1"/>
        <v>42528</v>
      </c>
      <c r="C105" s="84" t="s">
        <v>231</v>
      </c>
      <c r="D105" s="84">
        <v>394</v>
      </c>
      <c r="E105" s="84">
        <v>4</v>
      </c>
      <c r="F105" s="84">
        <v>2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6580437</v>
      </c>
      <c r="B106" s="111">
        <f t="shared" si="1"/>
        <v>42528</v>
      </c>
      <c r="C106" s="84" t="s">
        <v>232</v>
      </c>
      <c r="D106" s="84">
        <v>719</v>
      </c>
      <c r="E106" s="84">
        <v>6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6580437</v>
      </c>
      <c r="B107" s="111">
        <f t="shared" si="1"/>
        <v>42528</v>
      </c>
      <c r="C107" s="84" t="s">
        <v>233</v>
      </c>
      <c r="D107" s="84">
        <v>613</v>
      </c>
      <c r="E107" s="84">
        <v>5</v>
      </c>
      <c r="F107" s="84">
        <v>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6580437</v>
      </c>
      <c r="B108" s="111">
        <f t="shared" si="1"/>
        <v>42528</v>
      </c>
      <c r="C108" s="84" t="s">
        <v>234</v>
      </c>
      <c r="D108" s="84">
        <v>611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6580437</v>
      </c>
      <c r="B109" s="111">
        <f t="shared" si="2"/>
        <v>42528</v>
      </c>
      <c r="C109" s="84" t="s">
        <v>235</v>
      </c>
      <c r="D109" s="84">
        <v>2393</v>
      </c>
      <c r="E109" s="84">
        <v>1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6580437</v>
      </c>
      <c r="B110" s="111">
        <f t="shared" si="2"/>
        <v>42528</v>
      </c>
      <c r="C110" s="84" t="s">
        <v>236</v>
      </c>
      <c r="D110" s="84">
        <v>618</v>
      </c>
      <c r="E110" s="84"/>
      <c r="F110" s="84">
        <v>6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6580437</v>
      </c>
      <c r="B111" s="111">
        <f t="shared" si="2"/>
        <v>42528</v>
      </c>
      <c r="C111" s="84" t="s">
        <v>237</v>
      </c>
      <c r="D111" s="84">
        <v>619</v>
      </c>
      <c r="E111" s="84">
        <v>54</v>
      </c>
      <c r="F111" s="84">
        <v>116</v>
      </c>
      <c r="G111" s="84">
        <v>115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6580437</v>
      </c>
      <c r="B112" s="111">
        <f t="shared" si="2"/>
        <v>42528</v>
      </c>
      <c r="C112" s="84" t="s">
        <v>238</v>
      </c>
      <c r="D112" s="84">
        <v>623</v>
      </c>
      <c r="E112" s="84">
        <v>5</v>
      </c>
      <c r="F112" s="84">
        <v>138</v>
      </c>
      <c r="G112" s="84">
        <v>19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6580437</v>
      </c>
      <c r="B113" s="111">
        <f t="shared" si="2"/>
        <v>42528</v>
      </c>
      <c r="C113" s="84" t="s">
        <v>239</v>
      </c>
      <c r="D113" s="84">
        <v>617</v>
      </c>
      <c r="E113" s="84">
        <v>1</v>
      </c>
      <c r="F113" s="84">
        <v>28</v>
      </c>
      <c r="G113" s="84">
        <v>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6580437</v>
      </c>
      <c r="B114" s="111">
        <f t="shared" si="2"/>
        <v>42528</v>
      </c>
      <c r="C114" s="84" t="s">
        <v>240</v>
      </c>
      <c r="D114" s="84">
        <v>519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6580437</v>
      </c>
      <c r="B115" s="111">
        <f t="shared" si="2"/>
        <v>42528</v>
      </c>
      <c r="C115" s="84" t="s">
        <v>241</v>
      </c>
      <c r="D115" s="84">
        <v>634</v>
      </c>
      <c r="E115" s="84">
        <v>64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6580437</v>
      </c>
      <c r="B116" s="111">
        <f t="shared" si="2"/>
        <v>42528</v>
      </c>
      <c r="C116" s="84" t="s">
        <v>242</v>
      </c>
      <c r="D116" s="84">
        <v>635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6580437</v>
      </c>
      <c r="B117" s="111">
        <f t="shared" si="2"/>
        <v>42528</v>
      </c>
      <c r="C117" s="84" t="s">
        <v>243</v>
      </c>
      <c r="D117" s="84">
        <v>637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6580437</v>
      </c>
      <c r="B118" s="111">
        <f t="shared" si="2"/>
        <v>42528</v>
      </c>
      <c r="C118" s="84" t="s">
        <v>244</v>
      </c>
      <c r="D118" s="84">
        <v>847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6580437</v>
      </c>
      <c r="B119" s="111">
        <f t="shared" si="2"/>
        <v>42528</v>
      </c>
      <c r="C119" s="84" t="s">
        <v>245</v>
      </c>
      <c r="D119" s="84">
        <v>838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6580437</v>
      </c>
      <c r="B120" s="111">
        <f t="shared" si="2"/>
        <v>42528</v>
      </c>
      <c r="C120" s="84" t="s">
        <v>246</v>
      </c>
      <c r="D120" s="84">
        <v>819</v>
      </c>
      <c r="E120" s="84">
        <v>4</v>
      </c>
      <c r="F120" s="84">
        <v>3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6580437</v>
      </c>
      <c r="B121" s="111">
        <f t="shared" si="2"/>
        <v>42528</v>
      </c>
      <c r="C121" s="84" t="s">
        <v>247</v>
      </c>
      <c r="D121" s="84">
        <v>807</v>
      </c>
      <c r="E121" s="84">
        <v>1280</v>
      </c>
      <c r="F121" s="84">
        <v>960</v>
      </c>
      <c r="G121" s="84">
        <v>224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6580437</v>
      </c>
      <c r="B122" s="111">
        <f t="shared" si="2"/>
        <v>42528</v>
      </c>
      <c r="C122" s="84" t="s">
        <v>248</v>
      </c>
      <c r="D122" s="84">
        <v>831</v>
      </c>
      <c r="E122" s="84">
        <v>1</v>
      </c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6580437</v>
      </c>
      <c r="B123" s="111">
        <f t="shared" si="2"/>
        <v>42528</v>
      </c>
      <c r="C123" s="84" t="s">
        <v>249</v>
      </c>
      <c r="D123" s="84">
        <v>757</v>
      </c>
      <c r="E123" s="84">
        <v>4</v>
      </c>
      <c r="F123" s="84">
        <v>9</v>
      </c>
      <c r="G123" s="84">
        <v>24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6580437</v>
      </c>
      <c r="B124" s="111">
        <f t="shared" si="2"/>
        <v>42528</v>
      </c>
      <c r="C124" s="84" t="s">
        <v>250</v>
      </c>
      <c r="D124" s="84">
        <v>801</v>
      </c>
      <c r="E124" s="84">
        <v>128</v>
      </c>
      <c r="F124" s="84">
        <v>3</v>
      </c>
      <c r="G124" s="84">
        <v>144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6580437</v>
      </c>
      <c r="B125" s="111">
        <f t="shared" si="2"/>
        <v>42528</v>
      </c>
      <c r="C125" s="84" t="s">
        <v>251</v>
      </c>
      <c r="D125" s="84">
        <v>837</v>
      </c>
      <c r="E125" s="84">
        <v>2</v>
      </c>
      <c r="F125" s="84">
        <v>8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6580437</v>
      </c>
      <c r="B126" s="111">
        <f t="shared" si="2"/>
        <v>42528</v>
      </c>
      <c r="C126" s="84" t="s">
        <v>252</v>
      </c>
      <c r="D126" s="84">
        <v>753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6580437</v>
      </c>
      <c r="B127" s="111">
        <f t="shared" si="2"/>
        <v>42528</v>
      </c>
      <c r="C127" s="84" t="s">
        <v>253</v>
      </c>
      <c r="D127" s="84">
        <v>678</v>
      </c>
      <c r="E127" s="84"/>
      <c r="F127" s="84">
        <v>2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6580437</v>
      </c>
      <c r="B128" s="111">
        <f t="shared" si="2"/>
        <v>42528</v>
      </c>
      <c r="C128" s="84" t="s">
        <v>254</v>
      </c>
      <c r="D128" s="84">
        <v>679</v>
      </c>
      <c r="E128" s="84">
        <v>2</v>
      </c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6580437</v>
      </c>
      <c r="B129" s="111">
        <f t="shared" si="3"/>
        <v>42528</v>
      </c>
      <c r="C129" s="84" t="s">
        <v>255</v>
      </c>
      <c r="D129" s="84">
        <v>682</v>
      </c>
      <c r="E129" s="84">
        <v>4</v>
      </c>
      <c r="F129" s="84">
        <v>6</v>
      </c>
      <c r="G129" s="84">
        <v>4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6580437</v>
      </c>
      <c r="B130" s="111">
        <f t="shared" si="3"/>
        <v>42528</v>
      </c>
      <c r="C130" s="84" t="s">
        <v>256</v>
      </c>
      <c r="D130" s="84">
        <v>880</v>
      </c>
      <c r="E130" s="84"/>
      <c r="F130" s="84"/>
      <c r="G130" s="84">
        <v>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6580437</v>
      </c>
      <c r="B131" s="111">
        <f t="shared" si="3"/>
        <v>42528</v>
      </c>
      <c r="C131" s="84" t="s">
        <v>257</v>
      </c>
      <c r="D131" s="84">
        <v>887</v>
      </c>
      <c r="E131" s="84">
        <v>3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6580437</v>
      </c>
      <c r="B132" s="111">
        <f t="shared" si="3"/>
        <v>42528</v>
      </c>
      <c r="C132" s="84" t="s">
        <v>258</v>
      </c>
      <c r="D132" s="84">
        <v>892</v>
      </c>
      <c r="E132" s="84">
        <v>3</v>
      </c>
      <c r="F132" s="84">
        <v>3</v>
      </c>
      <c r="G132" s="84">
        <v>5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6580437</v>
      </c>
      <c r="B133" s="111">
        <f t="shared" si="3"/>
        <v>42528</v>
      </c>
      <c r="C133" s="84" t="s">
        <v>259</v>
      </c>
      <c r="D133" s="84">
        <v>3170</v>
      </c>
      <c r="E133" s="84" t="s">
        <v>260</v>
      </c>
      <c r="F133" s="84" t="s">
        <v>260</v>
      </c>
      <c r="G133" s="84" t="s">
        <v>260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6580437</v>
      </c>
      <c r="B134" s="111">
        <f t="shared" si="3"/>
        <v>42528</v>
      </c>
      <c r="C134" s="84" t="s">
        <v>261</v>
      </c>
      <c r="D134" s="84">
        <v>906</v>
      </c>
      <c r="E134" s="84" t="s">
        <v>260</v>
      </c>
      <c r="F134" s="84" t="s">
        <v>260</v>
      </c>
      <c r="G134" s="84" t="s">
        <v>260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6580437</v>
      </c>
      <c r="B135" s="111">
        <f t="shared" si="3"/>
        <v>42528</v>
      </c>
      <c r="C135" s="84" t="s">
        <v>262</v>
      </c>
      <c r="D135" s="84">
        <v>908</v>
      </c>
      <c r="E135" s="84"/>
      <c r="F135" s="84"/>
      <c r="G135" s="84">
        <v>2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6580437</v>
      </c>
      <c r="B136" s="111">
        <f t="shared" si="3"/>
        <v>42528</v>
      </c>
      <c r="C136" s="84" t="s">
        <v>263</v>
      </c>
      <c r="D136" s="84">
        <v>933</v>
      </c>
      <c r="E136" s="84">
        <v>3975</v>
      </c>
      <c r="F136" s="84">
        <v>1200</v>
      </c>
      <c r="G136" s="84">
        <v>234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6580437</v>
      </c>
      <c r="B137" s="111">
        <f t="shared" si="3"/>
        <v>42528</v>
      </c>
      <c r="C137" s="84" t="s">
        <v>264</v>
      </c>
      <c r="D137" s="84">
        <v>1055</v>
      </c>
      <c r="E137" s="84"/>
      <c r="F137" s="84">
        <v>3</v>
      </c>
      <c r="G137" s="84">
        <v>3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6580437</v>
      </c>
      <c r="B138" s="111">
        <f t="shared" si="3"/>
        <v>42528</v>
      </c>
      <c r="C138" s="84" t="s">
        <v>265</v>
      </c>
      <c r="D138" s="84">
        <v>1061</v>
      </c>
      <c r="E138" s="84"/>
      <c r="F138" s="84"/>
      <c r="G138" s="84">
        <v>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6580437</v>
      </c>
      <c r="B139" s="111">
        <f t="shared" si="3"/>
        <v>42528</v>
      </c>
      <c r="C139" s="84" t="s">
        <v>266</v>
      </c>
      <c r="D139" s="84">
        <v>3111</v>
      </c>
      <c r="E139" s="84" t="s">
        <v>260</v>
      </c>
      <c r="F139" s="84"/>
      <c r="G139" s="84" t="s">
        <v>260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6580437</v>
      </c>
      <c r="B140" s="111">
        <f t="shared" si="3"/>
        <v>42528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6580437</v>
      </c>
      <c r="B141" s="111">
        <f t="shared" si="3"/>
        <v>42528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6580437</v>
      </c>
      <c r="B142" s="111">
        <f t="shared" si="3"/>
        <v>42528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6580437</v>
      </c>
      <c r="B143" s="111">
        <f t="shared" si="3"/>
        <v>42528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6580437</v>
      </c>
      <c r="B144" s="111">
        <f t="shared" si="3"/>
        <v>42528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6580437</v>
      </c>
      <c r="B145" s="111">
        <f t="shared" si="3"/>
        <v>42528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6580437</v>
      </c>
      <c r="B146" s="111">
        <f t="shared" si="3"/>
        <v>42528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6580437</v>
      </c>
      <c r="B147" s="111">
        <f t="shared" si="3"/>
        <v>42528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6580437</v>
      </c>
      <c r="B148" s="111">
        <f t="shared" si="3"/>
        <v>42528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6580437</v>
      </c>
      <c r="B149" s="111">
        <f t="shared" si="4"/>
        <v>42528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6580437</v>
      </c>
      <c r="B150" s="111">
        <f t="shared" si="4"/>
        <v>42528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6580437</v>
      </c>
      <c r="B151" s="111">
        <f t="shared" si="4"/>
        <v>42528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6580437</v>
      </c>
      <c r="B152" s="111">
        <f t="shared" si="4"/>
        <v>42528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6580437</v>
      </c>
      <c r="B153" s="111">
        <f t="shared" si="4"/>
        <v>42528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6580437</v>
      </c>
      <c r="B154" s="111">
        <f t="shared" si="4"/>
        <v>42528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6580437</v>
      </c>
      <c r="B155" s="111">
        <f t="shared" si="4"/>
        <v>42528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6580437</v>
      </c>
      <c r="B156" s="111">
        <f t="shared" si="4"/>
        <v>42528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6580437</v>
      </c>
      <c r="B157" s="111">
        <f t="shared" si="4"/>
        <v>42528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6580437</v>
      </c>
      <c r="B158" s="111">
        <f t="shared" si="4"/>
        <v>42528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6580437</v>
      </c>
      <c r="B159" s="111">
        <f t="shared" si="4"/>
        <v>42528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6580437</v>
      </c>
      <c r="B160" s="111">
        <f t="shared" si="4"/>
        <v>42528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6580437</v>
      </c>
      <c r="B161" s="111">
        <f t="shared" si="4"/>
        <v>42528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6580437</v>
      </c>
      <c r="B162" s="111">
        <f t="shared" si="4"/>
        <v>42528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6580437</v>
      </c>
      <c r="B163" s="111">
        <f t="shared" si="4"/>
        <v>42528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6580437</v>
      </c>
      <c r="B164" s="111">
        <f t="shared" si="4"/>
        <v>42528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6580437</v>
      </c>
      <c r="B165" s="111">
        <f t="shared" si="4"/>
        <v>42528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6580437</v>
      </c>
      <c r="B166" s="111">
        <f t="shared" si="4"/>
        <v>42528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6580437</v>
      </c>
      <c r="B167" s="111">
        <f t="shared" si="4"/>
        <v>42528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6580437</v>
      </c>
      <c r="B168" s="111">
        <f t="shared" si="4"/>
        <v>42528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6580437</v>
      </c>
      <c r="B169" s="111">
        <f t="shared" si="5"/>
        <v>42528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6580437</v>
      </c>
      <c r="B170" s="111">
        <f t="shared" si="5"/>
        <v>42528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6580437</v>
      </c>
      <c r="B171" s="111">
        <f t="shared" si="5"/>
        <v>42528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6580437</v>
      </c>
      <c r="B172" s="111">
        <f t="shared" si="5"/>
        <v>42528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6580437</v>
      </c>
      <c r="B173" s="111">
        <f t="shared" si="5"/>
        <v>42528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6580437</v>
      </c>
      <c r="B174" s="111">
        <f t="shared" si="5"/>
        <v>42528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6580437</v>
      </c>
      <c r="B175" s="111">
        <f t="shared" si="5"/>
        <v>42528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6580437</v>
      </c>
      <c r="B176" s="111">
        <f t="shared" si="5"/>
        <v>42528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6580437</v>
      </c>
      <c r="B177" s="111">
        <f t="shared" si="5"/>
        <v>42528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6580437</v>
      </c>
      <c r="B178" s="111">
        <f t="shared" si="5"/>
        <v>42528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6580437</v>
      </c>
      <c r="B179" s="111">
        <f t="shared" si="5"/>
        <v>42528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6580437</v>
      </c>
      <c r="B180" s="111">
        <f t="shared" si="5"/>
        <v>42528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6580437</v>
      </c>
      <c r="B181" s="111">
        <f t="shared" si="5"/>
        <v>42528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6580437</v>
      </c>
      <c r="B182" s="111">
        <f t="shared" si="5"/>
        <v>42528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6580437</v>
      </c>
      <c r="B183" s="111">
        <f t="shared" si="5"/>
        <v>42528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6580437</v>
      </c>
      <c r="B184" s="111">
        <f t="shared" si="5"/>
        <v>42528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6580437</v>
      </c>
      <c r="B185" s="111">
        <f t="shared" si="5"/>
        <v>42528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6580437</v>
      </c>
      <c r="B186" s="111">
        <f t="shared" si="5"/>
        <v>42528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6580437</v>
      </c>
      <c r="B187" s="111">
        <f t="shared" si="5"/>
        <v>42528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6580437</v>
      </c>
      <c r="B188" s="111">
        <f t="shared" si="5"/>
        <v>42528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6580437</v>
      </c>
      <c r="B189" s="111">
        <f t="shared" si="6"/>
        <v>42528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6580437</v>
      </c>
      <c r="B190" s="111">
        <f t="shared" si="6"/>
        <v>42528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6580437</v>
      </c>
      <c r="B191" s="111">
        <f t="shared" si="6"/>
        <v>42528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6580437</v>
      </c>
      <c r="B192" s="111">
        <f t="shared" si="6"/>
        <v>42528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6580437</v>
      </c>
      <c r="B193" s="111">
        <f t="shared" si="6"/>
        <v>42528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6580437</v>
      </c>
      <c r="B194" s="111">
        <f t="shared" si="6"/>
        <v>42528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6580437</v>
      </c>
      <c r="B195" s="111">
        <f t="shared" si="6"/>
        <v>42528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6580437</v>
      </c>
      <c r="B196" s="111">
        <f t="shared" si="6"/>
        <v>42528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6580437</v>
      </c>
      <c r="B197" s="111">
        <f t="shared" si="6"/>
        <v>42528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6580437</v>
      </c>
      <c r="B198" s="111">
        <f t="shared" si="6"/>
        <v>42528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6580437</v>
      </c>
      <c r="B199" s="111">
        <f t="shared" si="6"/>
        <v>42528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6580437</v>
      </c>
      <c r="B200" s="111">
        <f t="shared" si="6"/>
        <v>42528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6580437</v>
      </c>
      <c r="B201" s="111">
        <f t="shared" si="6"/>
        <v>42528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6580437</v>
      </c>
      <c r="B202" s="111">
        <f t="shared" si="6"/>
        <v>42528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6580437</v>
      </c>
      <c r="B203" s="111">
        <f t="shared" si="6"/>
        <v>42528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6580437</v>
      </c>
      <c r="B204" s="111">
        <f t="shared" si="6"/>
        <v>42528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6580437</v>
      </c>
      <c r="B205" s="111">
        <f t="shared" si="6"/>
        <v>42528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6580437</v>
      </c>
      <c r="B206" s="111">
        <f t="shared" si="6"/>
        <v>42528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6580437</v>
      </c>
      <c r="B207" s="111">
        <f t="shared" si="6"/>
        <v>42528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6580437</v>
      </c>
      <c r="B208" s="111">
        <f t="shared" si="6"/>
        <v>42528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6580437</v>
      </c>
      <c r="B209" s="111">
        <f t="shared" si="7"/>
        <v>42528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6580437</v>
      </c>
      <c r="B210" s="111">
        <f t="shared" si="7"/>
        <v>42528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6580437</v>
      </c>
      <c r="B211" s="111">
        <f t="shared" si="7"/>
        <v>42528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6580437</v>
      </c>
      <c r="B212" s="111">
        <f t="shared" si="7"/>
        <v>42528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6580437</v>
      </c>
      <c r="B213" s="111">
        <f t="shared" si="7"/>
        <v>42528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6580437</v>
      </c>
      <c r="B214" s="111">
        <f t="shared" si="7"/>
        <v>42528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6580437</v>
      </c>
      <c r="B215" s="111">
        <f t="shared" si="7"/>
        <v>42528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6580437</v>
      </c>
      <c r="B216" s="111">
        <f t="shared" si="7"/>
        <v>42528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6580437</v>
      </c>
      <c r="B217" s="111">
        <f t="shared" si="7"/>
        <v>42528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6580437</v>
      </c>
      <c r="B218" s="111">
        <f t="shared" si="7"/>
        <v>42528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6580437</v>
      </c>
      <c r="B219" s="111">
        <f t="shared" si="7"/>
        <v>42528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6580437</v>
      </c>
      <c r="B220" s="111">
        <f t="shared" si="7"/>
        <v>42528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6580437</v>
      </c>
      <c r="B221" s="111">
        <f t="shared" si="7"/>
        <v>42528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6580437</v>
      </c>
      <c r="B222" s="111">
        <f t="shared" si="7"/>
        <v>42528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6580437</v>
      </c>
      <c r="B223" s="111">
        <f t="shared" si="7"/>
        <v>42528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6580437</v>
      </c>
      <c r="B224" s="111">
        <f t="shared" si="7"/>
        <v>42528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6580437</v>
      </c>
      <c r="B225" s="111">
        <f t="shared" si="7"/>
        <v>42528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6580437</v>
      </c>
      <c r="B226" s="111">
        <f t="shared" si="7"/>
        <v>42528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6580437</v>
      </c>
      <c r="B227" s="111">
        <f t="shared" si="7"/>
        <v>42528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6580437</v>
      </c>
      <c r="B228" s="111">
        <f t="shared" si="7"/>
        <v>42528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6580437</v>
      </c>
      <c r="B229" s="111">
        <f t="shared" si="8"/>
        <v>42528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6580437</v>
      </c>
      <c r="B230" s="111">
        <f t="shared" si="8"/>
        <v>42528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6580437</v>
      </c>
      <c r="B231" s="111">
        <f t="shared" si="8"/>
        <v>42528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6580437</v>
      </c>
      <c r="B232" s="111">
        <f t="shared" si="8"/>
        <v>42528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6580437</v>
      </c>
      <c r="B233" s="111">
        <f t="shared" si="8"/>
        <v>42528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6580437</v>
      </c>
      <c r="B234" s="111">
        <f t="shared" si="8"/>
        <v>42528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6580437</v>
      </c>
      <c r="B235" s="111">
        <f t="shared" si="8"/>
        <v>42528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6580437</v>
      </c>
      <c r="B236" s="111">
        <f t="shared" si="8"/>
        <v>42528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6580437</v>
      </c>
      <c r="B237" s="111">
        <f t="shared" si="8"/>
        <v>42528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6580437</v>
      </c>
      <c r="B238" s="111">
        <f t="shared" si="8"/>
        <v>42528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6580437</v>
      </c>
      <c r="B239" s="111">
        <f t="shared" si="8"/>
        <v>42528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6580437</v>
      </c>
      <c r="B240" s="111">
        <f t="shared" si="8"/>
        <v>42528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6580437</v>
      </c>
      <c r="B241" s="111">
        <f t="shared" si="8"/>
        <v>42528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6580437</v>
      </c>
      <c r="B242" s="111">
        <f t="shared" si="8"/>
        <v>42528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6580437</v>
      </c>
      <c r="B243" s="111">
        <f t="shared" si="8"/>
        <v>42528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2017-01-31T17:13:15Z</dcterms:created>
  <dcterms:modified xsi:type="dcterms:W3CDTF">2017-01-31T17:13:16Z</dcterms:modified>
  <cp:category/>
  <cp:version/>
  <cp:contentType/>
  <cp:contentStatus/>
</cp:coreProperties>
</file>