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<sst xmlns="http://schemas.openxmlformats.org/spreadsheetml/2006/main" count="763" uniqueCount="327">
  <si>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</si>
  <si>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</si>
  <si>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</si>
  <si>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</si>
  <si>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</si>
  <si>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</si>
  <si>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</si>
  <si>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</si>
  <si>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</si>
  <si>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</si>
  <si>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</si>
  <si>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</si>
  <si>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</si>
  <si>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</si>
  <si>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</si>
  <si>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</si>
  <si>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</si>
  <si>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</si>
  <si>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</si>
  <si>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</si>
  <si>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</si>
  <si>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</si>
  <si>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</si>
  <si>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</si>
  <si>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</si>
  <si>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</si>
  <si>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</si>
  <si>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</si>
  <si>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</si>
  <si>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</si>
  <si>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</si>
  <si>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</si>
  <si>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</si>
  <si>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</si>
  <si>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</si>
  <si>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</si>
  <si>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</si>
  <si>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</si>
  <si>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</si>
  <si>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</si>
  <si>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</si>
  <si>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</si>
  <si>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</si>
  <si>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</si>
  <si>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</si>
  <si>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</si>
  <si>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</si>
  <si>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</si>
  <si>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</si>
  <si>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</si>
  <si>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</si>
  <si>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</si>
  <si>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</si>
  <si>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</si>
  <si>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</si>
  <si>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</si>
  <si>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</si>
  <si>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</si>
  <si>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</si>
  <si>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</si>
  <si>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</si>
  <si>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</si>
  <si>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</si>
  <si>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</si>
  <si>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</si>
  <si>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</si>
  <si>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</si>
  <si>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</si>
  <si>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</si>
  <si>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</si>
  <si>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</si>
  <si>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</si>
  <si>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</si>
  <si>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</si>
  <si>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</si>
  <si>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</si>
  <si>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</si>
  <si>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</si>
  <si>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</si>
  <si>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</si>
  <si>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</si>
  <si>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</si>
  <si>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</si>
  <si>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</si>
  <si>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</si>
  <si>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</si>
  <si>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</si>
  <si>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</si>
  <si>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</si>
  <si>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</si>
  <si>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</si>
  <si>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</si>
  <si>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</si>
  <si>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</si>
  <si>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</si>
  <si>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</si>
  <si>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</si>
  <si>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</si>
  <si>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</si>
  <si>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</si>
  <si>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</si>
  <si>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</si>
  <si>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</si>
  <si>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</si>
  <si>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</si>
  <si>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</si>
  <si>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</si>
  <si>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</si>
  <si>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</si>
  <si>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</si>
  <si>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</si>
  <si>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</si>
  <si>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</si>
  <si>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</si>
  <si>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</si>
  <si>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</si>
  <si>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</si>
  <si>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</si>
  <si>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</si>
  <si>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</si>
  <si>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</si>
  <si>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</si>
  <si>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</si>
  <si>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</si>
  <si>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</si>
  <si>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</si>
  <si>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</si>
  <si>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</si>
  <si>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</si>
  <si>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</si>
  <si>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</si>
  <si>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</si>
  <si>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</si>
  <si>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</si>
  <si>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</si>
  <si>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</si>
  <si>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</si>
  <si>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</si>
  <si>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</si>
  <si>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</si>
  <si>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</si>
  <si>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</si>
  <si>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</si>
  <si>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</si>
  <si>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</si>
  <si>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</si>
  <si>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</si>
  <si>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</si>
  <si>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</si>
  <si>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</si>
  <si>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</si>
  <si>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</si>
  <si>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</si>
  <si>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</si>
  <si>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</si>
  <si>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</si>
  <si>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</si>
  <si>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</si>
  <si>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</si>
  <si>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</si>
  <si>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</si>
  <si>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</si>
  <si>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</si>
  <si>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</si>
  <si>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</si>
  <si>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</si>
  <si>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</si>
  <si>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</si>
  <si>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</si>
  <si>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</si>
  <si>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</si>
  <si>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</si>
  <si>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</si>
  <si>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</si>
  <si>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</si>
  <si>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</si>
  <si>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</si>
  <si>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</si>
  <si>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</si>
  <si>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</si>
  <si>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</si>
  <si>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</si>
  <si>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</si>
  <si>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</si>
  <si>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</si>
  <si>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</si>
  <si>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</si>
  <si>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</si>
  <si>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</si>
  <si>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</si>
  <si>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</si>
  <si>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</si>
  <si>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</si>
  <si>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</si>
  <si>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</si>
  <si>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</si>
  <si>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</si>
  <si>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</si>
  <si>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</si>
  <si>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</si>
  <si>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</si>
  <si>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</si>
  <si>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</si>
  <si>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</si>
  <si>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</si>
  <si>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</si>
  <si>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</si>
  <si>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</si>
  <si>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</si>
  <si>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</si>
  <si>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</si>
  <si>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</si>
  <si>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</si>
  <si>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</si>
  <si>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</si>
  <si>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</si>
  <si>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</si>
  <si>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</si>
  <si>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</si>
  <si>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</si>
  <si>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</si>
  <si>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</si>
  <si>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</si>
  <si>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</si>
  <si>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</si>
  <si>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</si>
  <si>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</si>
  <si>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</si>
  <si>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</si>
  <si>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</si>
  <si>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</si>
  <si>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</si>
  <si>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</si>
  <si>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</si>
  <si>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</si>
  <si>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</si>
  <si>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</si>
  <si>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</si>
  <si>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</si>
  <si>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</si>
  <si>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</si>
  <si>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</si>
  <si>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</si>
  <si>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</si>
  <si>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</si>
  <si>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</si>
  <si>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</si>
  <si>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</si>
  <si>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</si>
  <si>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</si>
  <si>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</si>
  <si>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</si>
  <si>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</si>
  <si>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</si>
  <si>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</si>
  <si>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</si>
  <si>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</si>
  <si>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</si>
  <si>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</si>
  <si>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</si>
  <si>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</si>
  <si>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</si>
  <si>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</si>
  <si>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</si>
  <si>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</si>
  <si>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</si>
  <si>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</si>
  <si>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</si>
  <si>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</si>
  <si>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</si>
  <si>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</si>
  <si>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</si>
  <si>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</si>
  <si>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</si>
  <si>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</si>
  <si>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</si>
  <si>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</si>
  <si>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06580890</t>
  </si>
  <si>
    <t>HERBASSE</t>
  </si>
  <si>
    <t>HERBASSE A CLERIEUX 4</t>
  </si>
  <si>
    <t>CLERIEUX</t>
  </si>
  <si>
    <t>26096</t>
  </si>
  <si>
    <t>8, 12</t>
  </si>
  <si>
    <t>5, 9</t>
  </si>
  <si>
    <t>6, 10</t>
  </si>
  <si>
    <t>7, 11</t>
  </si>
  <si>
    <t>Leuctra geniculata</t>
  </si>
  <si>
    <t>Leuctra</t>
  </si>
  <si>
    <t>Hydropsyche</t>
  </si>
  <si>
    <t>Hydroptila</t>
  </si>
  <si>
    <t>Athripsodes</t>
  </si>
  <si>
    <t>Ceraclea</t>
  </si>
  <si>
    <t>Mystacides</t>
  </si>
  <si>
    <t>Rhyacophila</t>
  </si>
  <si>
    <t>Baetis</t>
  </si>
  <si>
    <t>Centroptilum</t>
  </si>
  <si>
    <t>Caenis</t>
  </si>
  <si>
    <t>Ephemerella</t>
  </si>
  <si>
    <t>Ecdyonurus</t>
  </si>
  <si>
    <t>Heptageniidae sp.</t>
  </si>
  <si>
    <t>Oligoneuriella</t>
  </si>
  <si>
    <t>Elmis</t>
  </si>
  <si>
    <t>Esolus</t>
  </si>
  <si>
    <t>Limnius</t>
  </si>
  <si>
    <t>Riolus</t>
  </si>
  <si>
    <t>Stenelmis</t>
  </si>
  <si>
    <t>Hydrophilinae</t>
  </si>
  <si>
    <t>Chironomidae sp.</t>
  </si>
  <si>
    <t>Clinocerinae</t>
  </si>
  <si>
    <t>Hemerodromiinae</t>
  </si>
  <si>
    <t>Limoniini</t>
  </si>
  <si>
    <t>Simuliidae sp.</t>
  </si>
  <si>
    <t>Stratiomyidae sp.</t>
  </si>
  <si>
    <t>Tipulidae sp.</t>
  </si>
  <si>
    <t>Boyeria</t>
  </si>
  <si>
    <t>Calopteryx</t>
  </si>
  <si>
    <t>Onychogomphus</t>
  </si>
  <si>
    <t>Gammarus</t>
  </si>
  <si>
    <t>Ostracodes sp.</t>
  </si>
  <si>
    <t>P</t>
  </si>
  <si>
    <t>Pisidium</t>
  </si>
  <si>
    <t>Oligochètes sp.</t>
  </si>
  <si>
    <t>Dendrocoelum lacteum</t>
  </si>
  <si>
    <t>Dugesia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</si>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</sst>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580890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49">
          <cell r="M49">
            <v>1</v>
          </cell>
        </row>
        <row r="50">
          <cell r="M50">
            <v>3</v>
          </cell>
          <cell r="N50">
            <v>1</v>
          </cell>
          <cell r="O50">
            <v>2</v>
          </cell>
        </row>
        <row r="51">
          <cell r="M51">
            <v>1</v>
          </cell>
          <cell r="N51">
            <v>3</v>
          </cell>
          <cell r="O51">
            <v>4</v>
          </cell>
          <cell r="P51">
            <v>2</v>
          </cell>
        </row>
        <row r="52">
          <cell r="N52">
            <v>1</v>
          </cell>
          <cell r="O52">
            <v>3</v>
          </cell>
          <cell r="P52">
            <v>2</v>
          </cell>
        </row>
        <row r="53">
          <cell r="N53">
            <v>1</v>
          </cell>
          <cell r="O53">
            <v>2</v>
          </cell>
        </row>
        <row r="54">
          <cell r="M54">
            <v>2</v>
          </cell>
          <cell r="N54">
            <v>3</v>
          </cell>
          <cell r="O54">
            <v>1</v>
          </cell>
        </row>
        <row r="56">
          <cell r="M56">
            <v>2</v>
          </cell>
          <cell r="N56">
            <v>1</v>
          </cell>
        </row>
        <row r="57">
          <cell r="N57">
            <v>1</v>
          </cell>
          <cell r="O57">
            <v>2</v>
          </cell>
        </row>
        <row r="58">
          <cell r="M58">
            <v>1</v>
          </cell>
          <cell r="N58">
            <v>3</v>
          </cell>
          <cell r="O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3">
      <selection activeCell="A88" sqref="A88:G127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0"/>
      <c r="B2" s="280"/>
      <c r="C2" s="280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1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2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2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2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2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2"/>
      <c r="H9" s="284" t="s">
        <v>104</v>
      </c>
      <c r="I9" s="285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2"/>
      <c r="H10" s="286"/>
      <c r="I10" s="287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2"/>
      <c r="H11" s="286"/>
      <c r="I11" s="287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2"/>
      <c r="H12" s="286"/>
      <c r="I12" s="287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3"/>
      <c r="H13" s="288"/>
      <c r="I13" s="289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1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2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2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2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2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3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278</v>
      </c>
      <c r="D23" s="182" t="s">
        <v>279</v>
      </c>
      <c r="E23" s="182" t="s">
        <v>280</v>
      </c>
      <c r="F23" s="182" t="s">
        <v>281</v>
      </c>
      <c r="G23" s="182"/>
      <c r="H23" s="182"/>
      <c r="I23" s="182">
        <v>145</v>
      </c>
      <c r="J23" s="182" t="s">
        <v>276</v>
      </c>
      <c r="K23" s="183"/>
      <c r="L23" s="183"/>
      <c r="M23" s="183"/>
      <c r="N23" s="183"/>
      <c r="O23" s="184">
        <v>12.8</v>
      </c>
      <c r="P23" s="184">
        <v>185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853982</v>
      </c>
      <c r="H24" s="189">
        <v>6441835</v>
      </c>
      <c r="I24" s="190"/>
      <c r="J24" s="190"/>
      <c r="K24" s="191">
        <v>853970</v>
      </c>
      <c r="L24" s="191">
        <v>6442055</v>
      </c>
      <c r="M24" s="191">
        <v>853988</v>
      </c>
      <c r="N24" s="191">
        <v>6441910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278</v>
      </c>
      <c r="C39" s="219" t="s">
        <v>279</v>
      </c>
      <c r="D39" s="257">
        <v>42159</v>
      </c>
      <c r="E39" s="220">
        <v>10.4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75"/>
      <c r="B41" s="276"/>
      <c r="C41" s="276"/>
      <c r="D41" s="276"/>
      <c r="E41" s="277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85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3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3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4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42159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10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42159</v>
      </c>
      <c r="C67" s="242" t="s">
        <v>194</v>
      </c>
      <c r="D67" s="243" t="s">
        <v>251</v>
      </c>
      <c r="E67" s="244" t="s">
        <v>132</v>
      </c>
      <c r="F67" s="245" t="s">
        <v>7</v>
      </c>
      <c r="G67" s="181">
        <v>8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42159</v>
      </c>
      <c r="C68" s="242" t="s">
        <v>195</v>
      </c>
      <c r="D68" s="243" t="s">
        <v>236</v>
      </c>
      <c r="E68" s="244" t="s">
        <v>130</v>
      </c>
      <c r="F68" s="245" t="s">
        <v>7</v>
      </c>
      <c r="G68" s="181">
        <v>20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42159</v>
      </c>
      <c r="C69" s="242" t="s">
        <v>196</v>
      </c>
      <c r="D69" s="243" t="s">
        <v>252</v>
      </c>
      <c r="E69" s="244" t="s">
        <v>130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42159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42159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20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42159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3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42159</v>
      </c>
      <c r="C73" s="242" t="s">
        <v>200</v>
      </c>
      <c r="D73" s="243" t="s">
        <v>235</v>
      </c>
      <c r="E73" s="244" t="s">
        <v>259</v>
      </c>
      <c r="F73" s="245" t="s">
        <v>8</v>
      </c>
      <c r="G73" s="181">
        <v>20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42159</v>
      </c>
      <c r="C74" s="242" t="s">
        <v>201</v>
      </c>
      <c r="D74" s="243" t="s">
        <v>235</v>
      </c>
      <c r="E74" s="244" t="s">
        <v>130</v>
      </c>
      <c r="F74" s="245" t="s">
        <v>9</v>
      </c>
      <c r="G74" s="181">
        <v>35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42159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40</v>
      </c>
      <c r="H75" s="181">
        <v>3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42159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35</v>
      </c>
      <c r="H76" s="181">
        <v>3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42159</v>
      </c>
      <c r="C77" s="242" t="s">
        <v>204</v>
      </c>
      <c r="D77" s="243" t="s">
        <v>235</v>
      </c>
      <c r="E77" s="244" t="s">
        <v>259</v>
      </c>
      <c r="F77" s="245" t="s">
        <v>9</v>
      </c>
      <c r="G77" s="181">
        <v>35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42159</v>
      </c>
      <c r="C88" s="351" t="s">
        <v>286</v>
      </c>
      <c r="D88" s="351">
        <v>33830</v>
      </c>
      <c r="E88" s="353">
        <v>2</v>
      </c>
      <c r="F88" s="353">
        <v>17</v>
      </c>
      <c r="G88" s="353">
        <v>6</v>
      </c>
    </row>
    <row r="89" spans="1:7" ht="12.75">
      <c r="A89" s="354" t="s">
        <v>277</v>
      </c>
      <c r="B89" s="352">
        <v>42159</v>
      </c>
      <c r="C89" s="351" t="s">
        <v>287</v>
      </c>
      <c r="D89" s="351">
        <v>69</v>
      </c>
      <c r="E89" s="353">
        <v>8</v>
      </c>
      <c r="F89" s="353">
        <v>8</v>
      </c>
      <c r="G89" s="353">
        <v>3</v>
      </c>
    </row>
    <row r="90" spans="1:7" ht="12.75">
      <c r="A90" s="354" t="s">
        <v>277</v>
      </c>
      <c r="B90" s="352">
        <v>42159</v>
      </c>
      <c r="C90" s="351" t="s">
        <v>288</v>
      </c>
      <c r="D90" s="351">
        <v>212</v>
      </c>
      <c r="E90" s="353">
        <v>18</v>
      </c>
      <c r="F90" s="353">
        <v>21</v>
      </c>
      <c r="G90" s="353">
        <v>17</v>
      </c>
    </row>
    <row r="91" spans="1:7" ht="12.75">
      <c r="A91" s="354" t="s">
        <v>277</v>
      </c>
      <c r="B91" s="352">
        <v>42159</v>
      </c>
      <c r="C91" s="351" t="s">
        <v>289</v>
      </c>
      <c r="D91" s="351">
        <v>200</v>
      </c>
      <c r="E91" s="353">
        <v>2</v>
      </c>
      <c r="F91" s="353">
        <v>1</v>
      </c>
      <c r="G91" s="353">
        <v>5</v>
      </c>
    </row>
    <row r="92" spans="1:7" ht="12.75">
      <c r="A92" s="354" t="s">
        <v>277</v>
      </c>
      <c r="B92" s="352">
        <v>42159</v>
      </c>
      <c r="C92" s="351" t="s">
        <v>290</v>
      </c>
      <c r="D92" s="351">
        <v>311</v>
      </c>
      <c r="E92" s="353" t="s">
        <v>275</v>
      </c>
      <c r="F92" s="353">
        <v>7</v>
      </c>
      <c r="G92" s="353">
        <v>6</v>
      </c>
    </row>
    <row r="93" spans="1:7" ht="12.75">
      <c r="A93" s="354" t="s">
        <v>277</v>
      </c>
      <c r="B93" s="352">
        <v>42159</v>
      </c>
      <c r="C93" s="351" t="s">
        <v>291</v>
      </c>
      <c r="D93" s="351">
        <v>313</v>
      </c>
      <c r="E93" s="353" t="s">
        <v>275</v>
      </c>
      <c r="F93" s="353">
        <v>1</v>
      </c>
      <c r="G93" s="353" t="s">
        <v>275</v>
      </c>
    </row>
    <row r="94" spans="1:7" ht="12.75">
      <c r="A94" s="354" t="s">
        <v>277</v>
      </c>
      <c r="B94" s="352">
        <v>42159</v>
      </c>
      <c r="C94" s="351" t="s">
        <v>292</v>
      </c>
      <c r="D94" s="351">
        <v>312</v>
      </c>
      <c r="E94" s="353" t="s">
        <v>275</v>
      </c>
      <c r="F94" s="353">
        <v>1</v>
      </c>
      <c r="G94" s="353" t="s">
        <v>275</v>
      </c>
    </row>
    <row r="95" spans="1:7" ht="12.75">
      <c r="A95" s="354" t="s">
        <v>277</v>
      </c>
      <c r="B95" s="352">
        <v>42159</v>
      </c>
      <c r="C95" s="351" t="s">
        <v>293</v>
      </c>
      <c r="D95" s="351">
        <v>183</v>
      </c>
      <c r="E95" s="353">
        <v>13</v>
      </c>
      <c r="F95" s="353">
        <v>9</v>
      </c>
      <c r="G95" s="353">
        <v>5</v>
      </c>
    </row>
    <row r="96" spans="1:7" ht="12.75">
      <c r="A96" s="354" t="s">
        <v>277</v>
      </c>
      <c r="B96" s="352">
        <v>42159</v>
      </c>
      <c r="C96" s="351" t="s">
        <v>294</v>
      </c>
      <c r="D96" s="351">
        <v>364</v>
      </c>
      <c r="E96" s="353">
        <v>181</v>
      </c>
      <c r="F96" s="353">
        <v>833</v>
      </c>
      <c r="G96" s="353">
        <v>212</v>
      </c>
    </row>
    <row r="97" spans="1:7" ht="12.75">
      <c r="A97" s="354" t="s">
        <v>277</v>
      </c>
      <c r="B97" s="352">
        <v>42159</v>
      </c>
      <c r="C97" s="351" t="s">
        <v>295</v>
      </c>
      <c r="D97" s="351">
        <v>383</v>
      </c>
      <c r="E97" s="353" t="s">
        <v>275</v>
      </c>
      <c r="F97" s="353">
        <v>1</v>
      </c>
      <c r="G97" s="353" t="s">
        <v>275</v>
      </c>
    </row>
    <row r="98" spans="1:7" ht="12.75">
      <c r="A98" s="354" t="s">
        <v>277</v>
      </c>
      <c r="B98" s="352">
        <v>42159</v>
      </c>
      <c r="C98" s="351" t="s">
        <v>296</v>
      </c>
      <c r="D98" s="351">
        <v>457</v>
      </c>
      <c r="E98" s="353" t="s">
        <v>275</v>
      </c>
      <c r="F98" s="353">
        <v>5</v>
      </c>
      <c r="G98" s="353">
        <v>5</v>
      </c>
    </row>
    <row r="99" spans="1:7" ht="12.75">
      <c r="A99" s="354" t="s">
        <v>277</v>
      </c>
      <c r="B99" s="352">
        <v>42159</v>
      </c>
      <c r="C99" s="351" t="s">
        <v>297</v>
      </c>
      <c r="D99" s="351">
        <v>450</v>
      </c>
      <c r="E99" s="353">
        <v>2</v>
      </c>
      <c r="F99" s="353">
        <v>13</v>
      </c>
      <c r="G99" s="353">
        <v>3</v>
      </c>
    </row>
    <row r="100" spans="1:7" ht="12.75">
      <c r="A100" s="354" t="s">
        <v>277</v>
      </c>
      <c r="B100" s="352">
        <v>42159</v>
      </c>
      <c r="C100" s="351" t="s">
        <v>298</v>
      </c>
      <c r="D100" s="351">
        <v>421</v>
      </c>
      <c r="E100" s="353" t="s">
        <v>275</v>
      </c>
      <c r="F100" s="353">
        <v>2</v>
      </c>
      <c r="G100" s="353">
        <v>1</v>
      </c>
    </row>
    <row r="101" spans="1:7" ht="12.75">
      <c r="A101" s="354" t="s">
        <v>277</v>
      </c>
      <c r="B101" s="352">
        <v>42159</v>
      </c>
      <c r="C101" s="351" t="s">
        <v>299</v>
      </c>
      <c r="D101" s="351">
        <v>399</v>
      </c>
      <c r="E101" s="353" t="s">
        <v>275</v>
      </c>
      <c r="F101" s="353">
        <v>1</v>
      </c>
      <c r="G101" s="353" t="s">
        <v>275</v>
      </c>
    </row>
    <row r="102" spans="1:7" ht="12.75">
      <c r="A102" s="354" t="s">
        <v>277</v>
      </c>
      <c r="B102" s="352">
        <v>42159</v>
      </c>
      <c r="C102" s="351" t="s">
        <v>300</v>
      </c>
      <c r="D102" s="351">
        <v>394</v>
      </c>
      <c r="E102" s="353">
        <v>3</v>
      </c>
      <c r="F102" s="353">
        <v>5</v>
      </c>
      <c r="G102" s="353">
        <v>3</v>
      </c>
    </row>
    <row r="103" spans="1:7" ht="12.75">
      <c r="A103" s="354" t="s">
        <v>277</v>
      </c>
      <c r="B103" s="352">
        <v>42159</v>
      </c>
      <c r="C103" s="351" t="s">
        <v>301</v>
      </c>
      <c r="D103" s="351">
        <v>618</v>
      </c>
      <c r="E103" s="353" t="s">
        <v>275</v>
      </c>
      <c r="F103" s="353">
        <v>4</v>
      </c>
      <c r="G103" s="353">
        <v>1</v>
      </c>
    </row>
    <row r="104" spans="1:7" ht="12.75">
      <c r="A104" s="354" t="s">
        <v>277</v>
      </c>
      <c r="B104" s="352">
        <v>42159</v>
      </c>
      <c r="C104" s="351" t="s">
        <v>302</v>
      </c>
      <c r="D104" s="351">
        <v>619</v>
      </c>
      <c r="E104" s="353" t="s">
        <v>275</v>
      </c>
      <c r="F104" s="353">
        <v>3</v>
      </c>
      <c r="G104" s="353" t="s">
        <v>275</v>
      </c>
    </row>
    <row r="105" spans="1:7" ht="12.75">
      <c r="A105" s="354" t="s">
        <v>277</v>
      </c>
      <c r="B105" s="352">
        <v>42159</v>
      </c>
      <c r="C105" s="351" t="s">
        <v>303</v>
      </c>
      <c r="D105" s="351">
        <v>623</v>
      </c>
      <c r="E105" s="353" t="s">
        <v>275</v>
      </c>
      <c r="F105" s="353">
        <v>3</v>
      </c>
      <c r="G105" s="353">
        <v>1</v>
      </c>
    </row>
    <row r="106" spans="1:7" ht="12.75">
      <c r="A106" s="354" t="s">
        <v>277</v>
      </c>
      <c r="B106" s="352">
        <v>42159</v>
      </c>
      <c r="C106" s="351" t="s">
        <v>304</v>
      </c>
      <c r="D106" s="351">
        <v>625</v>
      </c>
      <c r="E106" s="353">
        <v>1</v>
      </c>
      <c r="F106" s="353" t="s">
        <v>275</v>
      </c>
      <c r="G106" s="353" t="s">
        <v>275</v>
      </c>
    </row>
    <row r="107" spans="1:7" ht="12.75">
      <c r="A107" s="354" t="s">
        <v>277</v>
      </c>
      <c r="B107" s="352">
        <v>42159</v>
      </c>
      <c r="C107" s="351" t="s">
        <v>305</v>
      </c>
      <c r="D107" s="351">
        <v>617</v>
      </c>
      <c r="E107" s="353">
        <v>2</v>
      </c>
      <c r="F107" s="353">
        <v>4</v>
      </c>
      <c r="G107" s="353">
        <v>3</v>
      </c>
    </row>
    <row r="108" spans="1:7" ht="12.75">
      <c r="A108" s="354" t="s">
        <v>277</v>
      </c>
      <c r="B108" s="352">
        <v>42159</v>
      </c>
      <c r="C108" s="351" t="s">
        <v>306</v>
      </c>
      <c r="D108" s="351">
        <v>2517</v>
      </c>
      <c r="E108" s="353">
        <v>1</v>
      </c>
      <c r="F108" s="353" t="s">
        <v>275</v>
      </c>
      <c r="G108" s="353" t="s">
        <v>275</v>
      </c>
    </row>
    <row r="109" spans="1:7" ht="12.75">
      <c r="A109" s="354" t="s">
        <v>277</v>
      </c>
      <c r="B109" s="352">
        <v>42159</v>
      </c>
      <c r="C109" s="351" t="s">
        <v>307</v>
      </c>
      <c r="D109" s="351">
        <v>807</v>
      </c>
      <c r="E109" s="353">
        <v>2848</v>
      </c>
      <c r="F109" s="353">
        <v>1554</v>
      </c>
      <c r="G109" s="353">
        <v>1632</v>
      </c>
    </row>
    <row r="110" spans="1:7" ht="12.75">
      <c r="A110" s="354" t="s">
        <v>277</v>
      </c>
      <c r="B110" s="352">
        <v>42159</v>
      </c>
      <c r="C110" s="351" t="s">
        <v>308</v>
      </c>
      <c r="D110" s="351">
        <v>9813</v>
      </c>
      <c r="E110" s="353">
        <v>5</v>
      </c>
      <c r="F110" s="353">
        <v>16</v>
      </c>
      <c r="G110" s="353">
        <v>7</v>
      </c>
    </row>
    <row r="111" spans="1:7" ht="12.75">
      <c r="A111" s="354" t="s">
        <v>277</v>
      </c>
      <c r="B111" s="352">
        <v>42159</v>
      </c>
      <c r="C111" s="351" t="s">
        <v>309</v>
      </c>
      <c r="D111" s="351">
        <v>3202</v>
      </c>
      <c r="E111" s="353">
        <v>2</v>
      </c>
      <c r="F111" s="353" t="s">
        <v>275</v>
      </c>
      <c r="G111" s="353" t="s">
        <v>275</v>
      </c>
    </row>
    <row r="112" spans="1:7" ht="12.75">
      <c r="A112" s="354" t="s">
        <v>277</v>
      </c>
      <c r="B112" s="352">
        <v>42159</v>
      </c>
      <c r="C112" s="351" t="s">
        <v>310</v>
      </c>
      <c r="D112" s="351">
        <v>20393</v>
      </c>
      <c r="E112" s="353">
        <v>9</v>
      </c>
      <c r="F112" s="353">
        <v>8</v>
      </c>
      <c r="G112" s="353">
        <v>7</v>
      </c>
    </row>
    <row r="113" spans="1:7" ht="12.75">
      <c r="A113" s="354" t="s">
        <v>277</v>
      </c>
      <c r="B113" s="352">
        <v>42159</v>
      </c>
      <c r="C113" s="351" t="s">
        <v>311</v>
      </c>
      <c r="D113" s="351">
        <v>801</v>
      </c>
      <c r="E113" s="353">
        <v>1344</v>
      </c>
      <c r="F113" s="353">
        <v>864</v>
      </c>
      <c r="G113" s="353">
        <v>768</v>
      </c>
    </row>
    <row r="114" spans="1:7" ht="12.75">
      <c r="A114" s="354" t="s">
        <v>277</v>
      </c>
      <c r="B114" s="352">
        <v>42159</v>
      </c>
      <c r="C114" s="351" t="s">
        <v>312</v>
      </c>
      <c r="D114" s="351">
        <v>824</v>
      </c>
      <c r="E114" s="353">
        <v>1</v>
      </c>
      <c r="F114" s="353" t="s">
        <v>275</v>
      </c>
      <c r="G114" s="353" t="s">
        <v>275</v>
      </c>
    </row>
    <row r="115" spans="1:7" ht="12.75">
      <c r="A115" s="354" t="s">
        <v>277</v>
      </c>
      <c r="B115" s="352">
        <v>42159</v>
      </c>
      <c r="C115" s="351" t="s">
        <v>313</v>
      </c>
      <c r="D115" s="351">
        <v>753</v>
      </c>
      <c r="E115" s="353">
        <v>1</v>
      </c>
      <c r="F115" s="353">
        <v>1</v>
      </c>
      <c r="G115" s="353" t="s">
        <v>275</v>
      </c>
    </row>
    <row r="116" spans="1:7" ht="12.75">
      <c r="A116" s="354" t="s">
        <v>277</v>
      </c>
      <c r="B116" s="352">
        <v>42159</v>
      </c>
      <c r="C116" s="351" t="s">
        <v>314</v>
      </c>
      <c r="D116" s="351">
        <v>670</v>
      </c>
      <c r="E116" s="353">
        <v>1</v>
      </c>
      <c r="F116" s="353" t="s">
        <v>275</v>
      </c>
      <c r="G116" s="353" t="s">
        <v>275</v>
      </c>
    </row>
    <row r="117" spans="1:7" ht="12.75">
      <c r="A117" s="354" t="s">
        <v>277</v>
      </c>
      <c r="B117" s="352">
        <v>42159</v>
      </c>
      <c r="C117" s="351" t="s">
        <v>315</v>
      </c>
      <c r="D117" s="351">
        <v>650</v>
      </c>
      <c r="E117" s="353">
        <v>1</v>
      </c>
      <c r="F117" s="353" t="s">
        <v>275</v>
      </c>
      <c r="G117" s="353" t="s">
        <v>275</v>
      </c>
    </row>
    <row r="118" spans="1:7" ht="12.75">
      <c r="A118" s="354" t="s">
        <v>277</v>
      </c>
      <c r="B118" s="352">
        <v>42159</v>
      </c>
      <c r="C118" s="351" t="s">
        <v>316</v>
      </c>
      <c r="D118" s="351">
        <v>682</v>
      </c>
      <c r="E118" s="353">
        <v>2</v>
      </c>
      <c r="F118" s="353">
        <v>1</v>
      </c>
      <c r="G118" s="353" t="s">
        <v>275</v>
      </c>
    </row>
    <row r="119" spans="1:7" ht="12.75">
      <c r="A119" s="354" t="s">
        <v>277</v>
      </c>
      <c r="B119" s="352">
        <v>42159</v>
      </c>
      <c r="C119" s="351" t="s">
        <v>317</v>
      </c>
      <c r="D119" s="351">
        <v>892</v>
      </c>
      <c r="E119" s="353">
        <v>16</v>
      </c>
      <c r="F119" s="353">
        <v>1</v>
      </c>
      <c r="G119" s="353">
        <v>1</v>
      </c>
    </row>
    <row r="120" spans="1:7" ht="12.75">
      <c r="A120" s="354" t="s">
        <v>277</v>
      </c>
      <c r="B120" s="352">
        <v>42159</v>
      </c>
      <c r="C120" s="351" t="s">
        <v>318</v>
      </c>
      <c r="D120" s="351">
        <v>3170</v>
      </c>
      <c r="E120" s="353" t="s">
        <v>319</v>
      </c>
      <c r="F120" s="353" t="s">
        <v>319</v>
      </c>
      <c r="G120" s="353" t="s">
        <v>275</v>
      </c>
    </row>
    <row r="121" spans="1:7" ht="12.75">
      <c r="A121" s="354" t="s">
        <v>277</v>
      </c>
      <c r="B121" s="352">
        <v>42159</v>
      </c>
      <c r="C121" s="351" t="s">
        <v>320</v>
      </c>
      <c r="D121" s="351">
        <v>1043</v>
      </c>
      <c r="E121" s="353">
        <v>1</v>
      </c>
      <c r="F121" s="353" t="s">
        <v>275</v>
      </c>
      <c r="G121" s="353" t="s">
        <v>275</v>
      </c>
    </row>
    <row r="122" spans="1:7" ht="12.75">
      <c r="A122" s="354" t="s">
        <v>277</v>
      </c>
      <c r="B122" s="352">
        <v>42159</v>
      </c>
      <c r="C122" s="351" t="s">
        <v>321</v>
      </c>
      <c r="D122" s="351">
        <v>933</v>
      </c>
      <c r="E122" s="353">
        <v>6</v>
      </c>
      <c r="F122" s="353">
        <v>14</v>
      </c>
      <c r="G122" s="353">
        <v>3</v>
      </c>
    </row>
    <row r="123" spans="1:7" ht="12.75">
      <c r="A123" s="354" t="s">
        <v>277</v>
      </c>
      <c r="B123" s="352">
        <v>42159</v>
      </c>
      <c r="C123" s="351" t="s">
        <v>322</v>
      </c>
      <c r="D123" s="351">
        <v>1074</v>
      </c>
      <c r="E123" s="353">
        <v>1</v>
      </c>
      <c r="F123" s="353" t="s">
        <v>275</v>
      </c>
      <c r="G123" s="353" t="s">
        <v>275</v>
      </c>
    </row>
    <row r="124" spans="1:7" ht="12.75">
      <c r="A124" s="354" t="s">
        <v>277</v>
      </c>
      <c r="B124" s="352">
        <v>42159</v>
      </c>
      <c r="C124" s="351" t="s">
        <v>323</v>
      </c>
      <c r="D124" s="351">
        <v>1056</v>
      </c>
      <c r="E124" s="353" t="s">
        <v>275</v>
      </c>
      <c r="F124" s="353">
        <v>1</v>
      </c>
      <c r="G124" s="353">
        <v>1</v>
      </c>
    </row>
    <row r="125" spans="1:7" ht="12.75">
      <c r="A125" s="354" t="s">
        <v>277</v>
      </c>
      <c r="B125" s="352">
        <v>42159</v>
      </c>
      <c r="C125" s="351" t="s">
        <v>324</v>
      </c>
      <c r="D125" s="351">
        <v>3159</v>
      </c>
      <c r="E125" s="353" t="s">
        <v>319</v>
      </c>
      <c r="F125" s="353" t="s">
        <v>319</v>
      </c>
      <c r="G125" s="353" t="s">
        <v>319</v>
      </c>
    </row>
    <row r="126" spans="1:7" ht="12.75">
      <c r="A126" s="354" t="s">
        <v>277</v>
      </c>
      <c r="B126" s="352">
        <v>42159</v>
      </c>
      <c r="C126" s="351" t="s">
        <v>325</v>
      </c>
      <c r="D126" s="351">
        <v>906</v>
      </c>
      <c r="E126" s="353" t="s">
        <v>319</v>
      </c>
      <c r="F126" s="353" t="s">
        <v>319</v>
      </c>
      <c r="G126" s="353" t="s">
        <v>319</v>
      </c>
    </row>
    <row r="127" spans="1:7" ht="12.75">
      <c r="A127" s="354" t="s">
        <v>277</v>
      </c>
      <c r="B127" s="352">
        <v>42159</v>
      </c>
      <c r="C127" s="351" t="s">
        <v>326</v>
      </c>
      <c r="D127" s="351">
        <v>1077</v>
      </c>
      <c r="E127" s="353" t="s">
        <v>319</v>
      </c>
      <c r="F127" s="353" t="s">
        <v>319</v>
      </c>
      <c r="G127" s="353" t="s">
        <v>319</v>
      </c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E37">
      <selection activeCell="K67" sqref="K67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42159</v>
      </c>
      <c r="E6" s="24">
        <v>853970</v>
      </c>
      <c r="F6" s="24">
        <v>6442055</v>
      </c>
      <c r="G6" s="24">
        <v>853988</v>
      </c>
      <c r="H6" s="25">
        <v>6441910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12.8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185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10.4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1924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96.2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8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130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252</v>
      </c>
      <c r="L22" s="90" t="s">
        <v>130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3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259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35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40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35</v>
      </c>
      <c r="O29" s="91">
        <v>3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259</v>
      </c>
      <c r="M30" s="99" t="s">
        <v>9</v>
      </c>
      <c r="N30" s="100">
        <v>35</v>
      </c>
      <c r="O30" s="100">
        <v>0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0" t="s">
        <v>54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17" t="s">
        <v>129</v>
      </c>
      <c r="I46" s="314" t="s">
        <v>259</v>
      </c>
      <c r="J46" s="315"/>
      <c r="K46" s="316" t="s">
        <v>130</v>
      </c>
      <c r="L46" s="303"/>
      <c r="M46" s="317" t="s">
        <v>131</v>
      </c>
      <c r="N46" s="318"/>
      <c r="O46" s="302" t="s">
        <v>132</v>
      </c>
      <c r="P46" s="303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0" t="s">
        <v>219</v>
      </c>
      <c r="J48" s="331"/>
      <c r="K48" s="332" t="s">
        <v>220</v>
      </c>
      <c r="L48" s="309"/>
      <c r="M48" s="308" t="s">
        <v>221</v>
      </c>
      <c r="N48" s="309"/>
      <c r="O48" s="308" t="s">
        <v>222</v>
      </c>
      <c r="P48" s="309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08"/>
      <c r="L50" s="309"/>
      <c r="M50" s="308"/>
      <c r="N50" s="309"/>
      <c r="O50" s="308"/>
      <c r="P50" s="309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1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2</v>
      </c>
      <c r="M54" s="264"/>
      <c r="N54" s="265">
        <f>'[3]1-Fiche Terrain'!N50</f>
        <v>1</v>
      </c>
      <c r="O54" s="264">
        <v>2</v>
      </c>
      <c r="P54" s="266">
        <f>'[3]1-Fiche Terrain'!M50</f>
        <v>3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85</v>
      </c>
      <c r="F55" s="127" t="s">
        <v>273</v>
      </c>
      <c r="G55" s="132"/>
      <c r="H55" s="120"/>
      <c r="I55" s="263" t="s">
        <v>282</v>
      </c>
      <c r="J55" s="263">
        <f>'[3]1-Fiche Terrain'!P51</f>
        <v>2</v>
      </c>
      <c r="K55" s="264" t="s">
        <v>283</v>
      </c>
      <c r="L55" s="265">
        <f>'[3]1-Fiche Terrain'!O51</f>
        <v>4</v>
      </c>
      <c r="M55" s="264" t="s">
        <v>284</v>
      </c>
      <c r="N55" s="265">
        <f>'[3]1-Fiche Terrain'!N51</f>
        <v>3</v>
      </c>
      <c r="O55" s="264" t="s">
        <v>285</v>
      </c>
      <c r="P55" s="266">
        <f>'[3]1-Fiche Terrain'!M51</f>
        <v>1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3"/>
      <c r="J56" s="263">
        <f>'[3]1-Fiche Terrain'!P52</f>
        <v>2</v>
      </c>
      <c r="K56" s="264">
        <v>4</v>
      </c>
      <c r="L56" s="265">
        <f>'[3]1-Fiche Terrain'!O52</f>
        <v>3</v>
      </c>
      <c r="M56" s="264"/>
      <c r="N56" s="265">
        <f>'[3]1-Fiche Terrain'!N52</f>
        <v>1</v>
      </c>
      <c r="O56" s="264"/>
      <c r="P56" s="266">
        <f>'[3]1-Fiche Terrain'!M52</f>
        <v>0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3</v>
      </c>
      <c r="F57" s="127" t="s">
        <v>274</v>
      </c>
      <c r="G57" s="132"/>
      <c r="H57" s="120"/>
      <c r="I57" s="263"/>
      <c r="J57" s="263">
        <f>'[3]1-Fiche Terrain'!P53</f>
        <v>0</v>
      </c>
      <c r="K57" s="264">
        <v>3</v>
      </c>
      <c r="L57" s="265">
        <f>'[3]1-Fiche Terrain'!O53</f>
        <v>2</v>
      </c>
      <c r="M57" s="264"/>
      <c r="N57" s="265">
        <f>'[3]1-Fiche Terrain'!N53</f>
        <v>1</v>
      </c>
      <c r="O57" s="264"/>
      <c r="P57" s="266">
        <f>'[3]1-Fiche Terrain'!M53</f>
        <v>0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1</v>
      </c>
      <c r="M58" s="264"/>
      <c r="N58" s="265">
        <f>'[3]1-Fiche Terrain'!N54</f>
        <v>3</v>
      </c>
      <c r="O58" s="264"/>
      <c r="P58" s="266">
        <f>'[3]1-Fiche Terrain'!M54</f>
        <v>2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3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1</v>
      </c>
      <c r="O60" s="264"/>
      <c r="P60" s="266">
        <f>'[3]1-Fiche Terrain'!M56</f>
        <v>2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0</v>
      </c>
      <c r="K61" s="264"/>
      <c r="L61" s="265">
        <f>'[3]1-Fiche Terrain'!O57</f>
        <v>2</v>
      </c>
      <c r="M61" s="264"/>
      <c r="N61" s="265">
        <f>'[3]1-Fiche Terrain'!N57</f>
        <v>1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4</v>
      </c>
      <c r="F62" s="139" t="s">
        <v>274</v>
      </c>
      <c r="G62" s="140"/>
      <c r="H62" s="120"/>
      <c r="I62" s="267"/>
      <c r="J62" s="268">
        <f>'[3]1-Fiche Terrain'!P58</f>
        <v>0</v>
      </c>
      <c r="K62" s="269"/>
      <c r="L62" s="270">
        <f>'[3]1-Fiche Terrain'!O58</f>
        <v>2</v>
      </c>
      <c r="M62" s="269"/>
      <c r="N62" s="270">
        <f>'[3]1-Fiche Terrain'!N58</f>
        <v>3</v>
      </c>
      <c r="O62" s="269"/>
      <c r="P62" s="271">
        <f>'[3]1-Fiche Terrain'!M58</f>
        <v>1</v>
      </c>
      <c r="Q62" s="127">
        <v>0</v>
      </c>
    </row>
    <row r="63" spans="8:16" ht="27.75" customHeight="1" thickBot="1">
      <c r="H63" s="141" t="s">
        <v>68</v>
      </c>
      <c r="I63" s="349">
        <v>2</v>
      </c>
      <c r="J63" s="350"/>
      <c r="K63" s="349">
        <v>4</v>
      </c>
      <c r="L63" s="350"/>
      <c r="M63" s="349">
        <v>2</v>
      </c>
      <c r="N63" s="350"/>
      <c r="O63" s="349">
        <v>4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2015-11-27T14:46:55Z</dcterms:modified>
  <cp:category/>
  <cp:version/>
  <cp:contentType/>
  <cp:contentStatus/>
</cp:coreProperties>
</file>