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<sst xmlns="http://schemas.openxmlformats.org/spreadsheetml/2006/main" count="632" uniqueCount="318">
  <si>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</si>
  <si>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</si>
  <si>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</si>
  <si>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</si>
  <si>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</si>
  <si>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</si>
  <si>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</si>
  <si>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</si>
  <si>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</si>
  <si>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</si>
  <si>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</si>
  <si>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</si>
  <si>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</si>
  <si>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</si>
  <si>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</si>
  <si>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</si>
  <si>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</si>
  <si>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</si>
  <si>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</si>
  <si>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</si>
  <si>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</si>
  <si>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</si>
  <si>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</si>
  <si>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</si>
  <si>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</si>
  <si>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</si>
  <si>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</si>
  <si>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</si>
  <si>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</si>
  <si>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</si>
  <si>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</si>
  <si>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</si>
  <si>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</si>
  <si>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</si>
  <si>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</si>
  <si>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</si>
  <si>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</si>
  <si>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</si>
  <si>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</si>
  <si>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</si>
  <si>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</si>
  <si>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</si>
  <si>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</si>
  <si>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</si>
  <si>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</si>
  <si>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</si>
  <si>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</si>
  <si>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</si>
  <si>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</si>
  <si>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</si>
  <si>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</si>
  <si>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</si>
  <si>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</si>
  <si>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</si>
  <si>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</si>
  <si>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</si>
  <si>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</si>
  <si>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</si>
  <si>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</si>
  <si>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</si>
  <si>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</si>
  <si>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</si>
  <si>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</si>
  <si>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</si>
  <si>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</si>
  <si>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</si>
  <si>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</si>
  <si>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</si>
  <si>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</si>
  <si>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</si>
  <si>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</si>
  <si>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</si>
  <si>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</si>
  <si>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</si>
  <si>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</si>
  <si>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</si>
  <si>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</si>
  <si>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</si>
  <si>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</si>
  <si>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</si>
  <si>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</si>
  <si>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</si>
  <si>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</si>
  <si>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</si>
  <si>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</si>
  <si>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</si>
  <si>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</si>
  <si>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</si>
  <si>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</si>
  <si>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</si>
  <si>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</si>
  <si>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</si>
  <si>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</si>
  <si>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</si>
  <si>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</si>
  <si>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</si>
  <si>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</si>
  <si>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</si>
  <si>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</si>
  <si>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</si>
  <si>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</si>
  <si>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</si>
  <si>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</si>
  <si>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</si>
  <si>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</si>
  <si>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DRANSE D'ABONDANCE</t>
  </si>
  <si>
    <t>Dranse d'abondance à Bonnevaux</t>
  </si>
  <si>
    <t>BONNEVAUX</t>
  </si>
  <si>
    <t>74041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</si>
  <si>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</si>
  <si>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</si>
  <si>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</si>
  <si>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</si>
  <si>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</si>
  <si>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</si>
  <si>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</si>
  <si>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</si>
  <si>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</si>
  <si>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</si>
  <si>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</si>
  <si>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</si>
  <si>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</si>
  <si>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</si>
  <si>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</si>
  <si>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</si>
  <si>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</si>
  <si>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</si>
  <si>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</si>
  <si>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</si>
  <si>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</si>
  <si>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</si>
  <si>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</si>
  <si>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</si>
  <si>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</si>
  <si>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</si>
  <si>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</si>
  <si>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</si>
  <si>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</si>
  <si>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</si>
  <si>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</si>
  <si>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</si>
  <si>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</si>
  <si>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</si>
  <si>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</si>
  <si>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</si>
  <si>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</si>
  <si>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</si>
  <si>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</si>
  <si>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</si>
  <si>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</si>
  <si>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</si>
  <si>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</si>
  <si>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</si>
  <si>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</si>
  <si>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</si>
  <si>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</si>
  <si>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</si>
  <si>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</si>
  <si>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</si>
  <si>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</si>
  <si>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</si>
  <si>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</si>
  <si>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</si>
  <si>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</si>
  <si>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</si>
  <si>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</si>
  <si>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</si>
  <si>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</si>
  <si>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</si>
  <si>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</si>
  <si>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</si>
  <si>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</si>
  <si>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</si>
  <si>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</si>
  <si>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</si>
  <si>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</si>
  <si>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</si>
  <si>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</si>
  <si>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</si>
  <si>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</si>
  <si>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</si>
  <si>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</si>
  <si>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</si>
  <si>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</si>
  <si>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</si>
  <si>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</si>
  <si>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</si>
  <si>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</si>
  <si>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</si>
  <si>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</si>
  <si>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</si>
  <si>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</si>
  <si>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</si>
  <si>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</si>
  <si>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</si>
  <si>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</si>
  <si>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</si>
  <si>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</si>
  <si>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</si>
  <si>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</si>
  <si>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</si>
  <si>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</si>
  <si>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</si>
  <si>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</si>
  <si>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</si>
  <si>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</si>
  <si>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</si>
  <si>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</si>
  <si>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</si>
  <si>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</si>
  <si>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</si>
  <si>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</si>
  <si>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</si>
  <si>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</si>
  <si>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</si>
  <si>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</si>
  <si>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</si>
  <si>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</si>
  <si>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</si>
  <si>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</si>
  <si>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Perlodidae</t>
  </si>
  <si>
    <t>Isoperla</t>
  </si>
  <si>
    <t>Perlodes</t>
  </si>
  <si>
    <t>Brachyptera</t>
  </si>
  <si>
    <t>Micrasema</t>
  </si>
  <si>
    <t>Hydropsyche</t>
  </si>
  <si>
    <t>sF. Limnephilinae</t>
  </si>
  <si>
    <t>Rhyacophila</t>
  </si>
  <si>
    <t>Baetis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</si>
  <si>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</si>
  <si>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</si>
  <si>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</si>
  <si>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</si>
  <si>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</si>
  <si>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</si>
  <si>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</si>
  <si>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</si>
  <si>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</si>
  <si>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</si>
  <si>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</si>
  <si>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</si>
  <si>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</si>
  <si>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</si>
  <si>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</si>
  <si>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</si>
  <si>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Pisidium</t>
  </si>
  <si>
    <t>Erpobdellidae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</si>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</sst>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09_DRABO_06-03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1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6600007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813</v>
      </c>
      <c r="J23" s="46" t="s">
        <v>109</v>
      </c>
      <c r="K23" s="48"/>
      <c r="L23" s="48"/>
      <c r="M23" s="48"/>
      <c r="N23" s="48"/>
      <c r="O23" s="48">
        <v>17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982943</v>
      </c>
      <c r="H24" s="53">
        <v>6585182</v>
      </c>
      <c r="K24" s="53">
        <v>982939.3347641466</v>
      </c>
      <c r="L24" s="53">
        <v>6585157.908634042</v>
      </c>
      <c r="M24" s="53">
        <v>982928.272711367</v>
      </c>
      <c r="N24" s="53">
        <v>6585263.007542272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6600007</v>
      </c>
      <c r="B39" s="79" t="str">
        <f>C23</f>
        <v>DRANSE D'ABONDANCE</v>
      </c>
      <c r="C39" s="80" t="str">
        <f>D23</f>
        <v>Dranse d'abondance à Bonnevaux</v>
      </c>
      <c r="D39" s="81">
        <v>41339</v>
      </c>
      <c r="E39" s="48">
        <v>10.9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6600007</v>
      </c>
      <c r="B66" s="106">
        <f>D39</f>
        <v>41339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6600007</v>
      </c>
      <c r="B67" s="111">
        <f t="shared" si="0"/>
        <v>41339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6600007</v>
      </c>
      <c r="B68" s="111">
        <f t="shared" si="0"/>
        <v>41339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6600007</v>
      </c>
      <c r="B69" s="111">
        <f t="shared" si="0"/>
        <v>41339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6600007</v>
      </c>
      <c r="B70" s="111">
        <f t="shared" si="0"/>
        <v>41339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6600007</v>
      </c>
      <c r="B71" s="111">
        <f t="shared" si="0"/>
        <v>41339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6600007</v>
      </c>
      <c r="B72" s="111">
        <f t="shared" si="0"/>
        <v>41339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6600007</v>
      </c>
      <c r="B73" s="111">
        <f t="shared" si="0"/>
        <v>41339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6600007</v>
      </c>
      <c r="B74" s="111">
        <f t="shared" si="0"/>
        <v>41339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35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6600007</v>
      </c>
      <c r="B75" s="111">
        <f t="shared" si="0"/>
        <v>41339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6600007</v>
      </c>
      <c r="B76" s="111">
        <f t="shared" si="0"/>
        <v>41339</v>
      </c>
      <c r="C76" s="107" t="s">
        <v>190</v>
      </c>
      <c r="D76" s="109" t="s">
        <v>48</v>
      </c>
      <c r="E76" s="109" t="s">
        <v>20</v>
      </c>
      <c r="F76" s="109" t="s">
        <v>188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6600007</v>
      </c>
      <c r="B77" s="111">
        <f t="shared" si="0"/>
        <v>41339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6600007</v>
      </c>
      <c r="B88" s="118">
        <f>B66</f>
        <v>41339</v>
      </c>
      <c r="C88" s="84" t="s">
        <v>215</v>
      </c>
      <c r="D88" s="84">
        <v>122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6600007</v>
      </c>
      <c r="B89" s="111">
        <f t="shared" si="1"/>
        <v>41339</v>
      </c>
      <c r="C89" s="84" t="s">
        <v>216</v>
      </c>
      <c r="D89" s="84">
        <v>69</v>
      </c>
      <c r="E89" s="84">
        <v>11</v>
      </c>
      <c r="F89" s="84">
        <v>178</v>
      </c>
      <c r="G89" s="84">
        <v>30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6600007</v>
      </c>
      <c r="B90" s="111">
        <f t="shared" si="1"/>
        <v>41339</v>
      </c>
      <c r="C90" s="84" t="s">
        <v>217</v>
      </c>
      <c r="D90" s="84">
        <v>21</v>
      </c>
      <c r="E90" s="84">
        <v>30</v>
      </c>
      <c r="F90" s="84">
        <v>13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6600007</v>
      </c>
      <c r="B91" s="111">
        <f t="shared" si="1"/>
        <v>41339</v>
      </c>
      <c r="C91" s="84" t="s">
        <v>218</v>
      </c>
      <c r="D91" s="84">
        <v>26</v>
      </c>
      <c r="E91" s="84">
        <v>1</v>
      </c>
      <c r="F91" s="84">
        <v>2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6600007</v>
      </c>
      <c r="B92" s="111">
        <f t="shared" si="1"/>
        <v>41339</v>
      </c>
      <c r="C92" s="84" t="s">
        <v>219</v>
      </c>
      <c r="D92" s="84">
        <v>46</v>
      </c>
      <c r="E92" s="84">
        <v>54</v>
      </c>
      <c r="F92" s="84">
        <v>10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6600007</v>
      </c>
      <c r="B93" s="111">
        <f t="shared" si="1"/>
        <v>41339</v>
      </c>
      <c r="C93" s="84" t="s">
        <v>220</v>
      </c>
      <c r="D93" s="84">
        <v>127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6600007</v>
      </c>
      <c r="B94" s="111">
        <f t="shared" si="1"/>
        <v>41339</v>
      </c>
      <c r="C94" s="84" t="s">
        <v>221</v>
      </c>
      <c r="D94" s="84">
        <v>140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6600007</v>
      </c>
      <c r="B95" s="111">
        <f t="shared" si="1"/>
        <v>41339</v>
      </c>
      <c r="C95" s="84" t="s">
        <v>222</v>
      </c>
      <c r="D95" s="84">
        <v>150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6600007</v>
      </c>
      <c r="B96" s="111">
        <f t="shared" si="1"/>
        <v>41339</v>
      </c>
      <c r="C96" s="84" t="s">
        <v>223</v>
      </c>
      <c r="D96" s="84">
        <v>3</v>
      </c>
      <c r="E96" s="84">
        <v>2</v>
      </c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6600007</v>
      </c>
      <c r="B97" s="111">
        <f t="shared" si="1"/>
        <v>41339</v>
      </c>
      <c r="C97" s="84" t="s">
        <v>224</v>
      </c>
      <c r="D97" s="84">
        <v>268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6600007</v>
      </c>
      <c r="B98" s="111">
        <f t="shared" si="1"/>
        <v>41339</v>
      </c>
      <c r="C98" s="84" t="s">
        <v>225</v>
      </c>
      <c r="D98" s="84">
        <v>212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6600007</v>
      </c>
      <c r="B99" s="111">
        <f t="shared" si="1"/>
        <v>41339</v>
      </c>
      <c r="C99" s="84" t="s">
        <v>226</v>
      </c>
      <c r="D99" s="84">
        <v>3163</v>
      </c>
      <c r="E99" s="84">
        <v>120</v>
      </c>
      <c r="F99" s="84">
        <v>2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6600007</v>
      </c>
      <c r="B100" s="111">
        <f t="shared" si="1"/>
        <v>41339</v>
      </c>
      <c r="C100" s="84" t="s">
        <v>227</v>
      </c>
      <c r="D100" s="84">
        <v>183</v>
      </c>
      <c r="E100" s="84"/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6600007</v>
      </c>
      <c r="B101" s="111">
        <f t="shared" si="1"/>
        <v>41339</v>
      </c>
      <c r="C101" s="84" t="s">
        <v>228</v>
      </c>
      <c r="D101" s="84">
        <v>364</v>
      </c>
      <c r="E101" s="84">
        <v>121</v>
      </c>
      <c r="F101" s="84">
        <v>144</v>
      </c>
      <c r="G101" s="84">
        <v>120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6600007</v>
      </c>
      <c r="B102" s="111">
        <f t="shared" si="1"/>
        <v>41339</v>
      </c>
      <c r="C102" s="84" t="s">
        <v>229</v>
      </c>
      <c r="D102" s="84">
        <v>400</v>
      </c>
      <c r="E102" s="84"/>
      <c r="F102" s="84">
        <v>32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6600007</v>
      </c>
      <c r="B103" s="111">
        <f t="shared" si="1"/>
        <v>41339</v>
      </c>
      <c r="C103" s="84" t="s">
        <v>230</v>
      </c>
      <c r="D103" s="84">
        <v>404</v>
      </c>
      <c r="E103" s="84">
        <v>3</v>
      </c>
      <c r="F103" s="84">
        <v>49</v>
      </c>
      <c r="G103" s="84">
        <v>15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6600007</v>
      </c>
      <c r="B104" s="111">
        <f t="shared" si="1"/>
        <v>41339</v>
      </c>
      <c r="C104" s="84" t="s">
        <v>231</v>
      </c>
      <c r="D104" s="84">
        <v>618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6600007</v>
      </c>
      <c r="B105" s="111">
        <f t="shared" si="1"/>
        <v>41339</v>
      </c>
      <c r="C105" s="84" t="s">
        <v>232</v>
      </c>
      <c r="D105" s="84">
        <v>619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6600007</v>
      </c>
      <c r="B106" s="111">
        <f t="shared" si="1"/>
        <v>41339</v>
      </c>
      <c r="C106" s="84" t="s">
        <v>233</v>
      </c>
      <c r="D106" s="84">
        <v>623</v>
      </c>
      <c r="E106" s="84">
        <v>2</v>
      </c>
      <c r="F106" s="84">
        <v>2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6600007</v>
      </c>
      <c r="B107" s="111">
        <f t="shared" si="1"/>
        <v>41339</v>
      </c>
      <c r="C107" s="84" t="s">
        <v>234</v>
      </c>
      <c r="D107" s="84">
        <v>625</v>
      </c>
      <c r="E107" s="84">
        <v>2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6600007</v>
      </c>
      <c r="B108" s="111">
        <f t="shared" si="1"/>
        <v>41339</v>
      </c>
      <c r="C108" s="84" t="s">
        <v>235</v>
      </c>
      <c r="D108" s="84">
        <v>608</v>
      </c>
      <c r="E108" s="84"/>
      <c r="F108" s="84"/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6600007</v>
      </c>
      <c r="B109" s="111">
        <f t="shared" si="2"/>
        <v>41339</v>
      </c>
      <c r="C109" s="84" t="s">
        <v>236</v>
      </c>
      <c r="D109" s="84">
        <v>838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6600007</v>
      </c>
      <c r="B110" s="111">
        <f t="shared" si="2"/>
        <v>41339</v>
      </c>
      <c r="C110" s="84" t="s">
        <v>237</v>
      </c>
      <c r="D110" s="84">
        <v>807</v>
      </c>
      <c r="E110" s="84">
        <v>4</v>
      </c>
      <c r="F110" s="84">
        <v>10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6600007</v>
      </c>
      <c r="B111" s="111">
        <f t="shared" si="2"/>
        <v>41339</v>
      </c>
      <c r="C111" s="84" t="s">
        <v>238</v>
      </c>
      <c r="D111" s="84">
        <v>757</v>
      </c>
      <c r="E111" s="84">
        <v>5</v>
      </c>
      <c r="F111" s="84">
        <v>1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6600007</v>
      </c>
      <c r="B112" s="111">
        <f t="shared" si="2"/>
        <v>41339</v>
      </c>
      <c r="C112" s="84" t="s">
        <v>239</v>
      </c>
      <c r="D112" s="84">
        <v>783</v>
      </c>
      <c r="E112" s="84">
        <v>5</v>
      </c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6600007</v>
      </c>
      <c r="B113" s="111">
        <f t="shared" si="2"/>
        <v>41339</v>
      </c>
      <c r="C113" s="84" t="s">
        <v>240</v>
      </c>
      <c r="D113" s="84">
        <v>801</v>
      </c>
      <c r="E113" s="84">
        <v>23</v>
      </c>
      <c r="F113" s="84">
        <v>40</v>
      </c>
      <c r="G113" s="84">
        <v>25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6600007</v>
      </c>
      <c r="B114" s="111">
        <f t="shared" si="2"/>
        <v>41339</v>
      </c>
      <c r="C114" s="84" t="s">
        <v>241</v>
      </c>
      <c r="D114" s="84">
        <v>753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6600007</v>
      </c>
      <c r="B115" s="111">
        <f t="shared" si="2"/>
        <v>41339</v>
      </c>
      <c r="C115" s="84" t="s">
        <v>242</v>
      </c>
      <c r="D115" s="84">
        <v>892</v>
      </c>
      <c r="E115" s="84">
        <v>375</v>
      </c>
      <c r="F115" s="84">
        <v>52</v>
      </c>
      <c r="G115" s="84">
        <v>535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6600007</v>
      </c>
      <c r="B116" s="111">
        <f t="shared" si="2"/>
        <v>41339</v>
      </c>
      <c r="C116" s="84" t="s">
        <v>243</v>
      </c>
      <c r="D116" s="84">
        <v>906</v>
      </c>
      <c r="E116" s="84" t="s">
        <v>244</v>
      </c>
      <c r="F116" s="84" t="s">
        <v>244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6600007</v>
      </c>
      <c r="B117" s="111">
        <f t="shared" si="2"/>
        <v>41339</v>
      </c>
      <c r="C117" s="84" t="s">
        <v>245</v>
      </c>
      <c r="D117" s="84">
        <v>1043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6600007</v>
      </c>
      <c r="B118" s="111">
        <f t="shared" si="2"/>
        <v>41339</v>
      </c>
      <c r="C118" s="84" t="s">
        <v>246</v>
      </c>
      <c r="D118" s="84">
        <v>928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6600007</v>
      </c>
      <c r="B119" s="111">
        <f t="shared" si="2"/>
        <v>41339</v>
      </c>
      <c r="C119" s="84" t="s">
        <v>247</v>
      </c>
      <c r="D119" s="84">
        <v>933</v>
      </c>
      <c r="E119" s="84">
        <v>155</v>
      </c>
      <c r="F119" s="84">
        <v>54</v>
      </c>
      <c r="G119" s="84">
        <v>21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6600007</v>
      </c>
      <c r="B120" s="111">
        <f t="shared" si="2"/>
        <v>41339</v>
      </c>
      <c r="C120" s="84" t="s">
        <v>248</v>
      </c>
      <c r="D120" s="84">
        <v>1061</v>
      </c>
      <c r="E120" s="84">
        <v>2</v>
      </c>
      <c r="F120" s="84">
        <v>6</v>
      </c>
      <c r="G120" s="84">
        <v>37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6600007</v>
      </c>
      <c r="B121" s="111">
        <f t="shared" si="2"/>
        <v>41339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6600007</v>
      </c>
      <c r="B122" s="111">
        <f t="shared" si="2"/>
        <v>41339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6600007</v>
      </c>
      <c r="B123" s="111">
        <f t="shared" si="2"/>
        <v>41339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6600007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6600007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6600007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6600007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6600007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6600007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6600007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6600007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6600007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6600007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6600007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6600007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6600007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6600007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6600007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6600007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6600007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6600007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6600007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6600007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6600007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6600007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6600007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6600007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6600007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6600007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6600007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6600007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6600007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6600007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6600007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6600007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6600007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6600007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6600007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6600007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6600007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6600007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6600007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6600007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6600007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6600007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6600007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6600007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6600007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6600007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6600007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6600007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6600007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6600007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6600007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6600007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6600007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6600007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6600007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6600007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6600007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6600007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6600007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6600007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6600007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6600007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6600007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6600007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6600007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6600007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6600007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6600007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6600007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6600007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6600007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6600007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6600007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6600007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6600007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6600007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6600007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6600007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6600007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6600007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6600007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6600007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6600007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6600007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6600007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6600007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6600007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6600007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6600007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6600007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6600007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6600007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6600007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6600007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6600007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6600007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6600007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6600007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6600007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6600007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6600007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6600007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6600007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6600007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6600007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6600007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6600007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6600007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6600007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6600007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6600007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6600007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6600007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6600007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6600007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6600007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6600007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6600007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6600007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6600007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I51" sqref="I51:P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6600007</v>
      </c>
      <c r="B6" s="146" t="s">
        <v>105</v>
      </c>
      <c r="C6" s="146" t="s">
        <v>106</v>
      </c>
      <c r="D6" s="147">
        <v>41339</v>
      </c>
      <c r="E6" s="148">
        <v>982939.3347641466</v>
      </c>
      <c r="F6" s="148">
        <v>6585157.908634042</v>
      </c>
      <c r="G6" s="148">
        <v>982928.272711367</v>
      </c>
      <c r="H6" s="149">
        <v>6585263.007542272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255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256</v>
      </c>
      <c r="C12" s="182">
        <v>17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257</v>
      </c>
      <c r="C13" s="185">
        <v>140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258</v>
      </c>
      <c r="C14" s="185">
        <v>10.9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1526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76.3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132</v>
      </c>
      <c r="L18" s="207" t="s">
        <v>152</v>
      </c>
      <c r="M18" s="207" t="s">
        <v>254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262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264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265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266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267</v>
      </c>
      <c r="D29" s="157"/>
      <c r="E29" s="157"/>
      <c r="F29" s="219"/>
      <c r="J29" s="212" t="s">
        <v>190</v>
      </c>
      <c r="K29" s="203" t="s">
        <v>48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268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269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270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271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259</v>
      </c>
      <c r="B34" s="224"/>
      <c r="C34" s="157" t="s">
        <v>272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260</v>
      </c>
      <c r="B35" s="224"/>
      <c r="C35" s="172" t="s">
        <v>273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278</v>
      </c>
      <c r="H41" s="121" t="s">
        <v>249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133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299</v>
      </c>
      <c r="B53" s="297" t="s">
        <v>300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179</v>
      </c>
      <c r="P53" s="303">
        <v>2</v>
      </c>
      <c r="Q53" s="301">
        <v>1</v>
      </c>
    </row>
    <row r="54" spans="1:17" ht="22.5">
      <c r="A54" s="296" t="s">
        <v>301</v>
      </c>
      <c r="B54" s="297" t="s">
        <v>302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303</v>
      </c>
      <c r="B55" s="297" t="s">
        <v>304</v>
      </c>
      <c r="C55" s="304" t="s">
        <v>43</v>
      </c>
      <c r="D55" s="299">
        <v>7</v>
      </c>
      <c r="E55" s="299">
        <v>30</v>
      </c>
      <c r="F55" s="300" t="s">
        <v>141</v>
      </c>
      <c r="G55" s="301" t="str">
        <f t="shared" si="0"/>
        <v>2</v>
      </c>
      <c r="H55" s="293"/>
      <c r="I55" s="301" t="s">
        <v>187</v>
      </c>
      <c r="J55" s="301">
        <v>3</v>
      </c>
      <c r="K55" s="302" t="s">
        <v>182</v>
      </c>
      <c r="L55" s="303">
        <v>4</v>
      </c>
      <c r="M55" s="302" t="s">
        <v>189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30</v>
      </c>
      <c r="F56" s="300" t="s">
        <v>141</v>
      </c>
      <c r="G56" s="301" t="str">
        <f t="shared" si="0"/>
        <v>2</v>
      </c>
      <c r="H56" s="293"/>
      <c r="I56" s="301" t="s">
        <v>184</v>
      </c>
      <c r="J56" s="301">
        <v>4</v>
      </c>
      <c r="K56" s="302" t="s">
        <v>190</v>
      </c>
      <c r="L56" s="303">
        <v>3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35</v>
      </c>
      <c r="F62" s="309" t="s">
        <v>141</v>
      </c>
      <c r="G62" s="310" t="str">
        <f t="shared" si="0"/>
        <v>2</v>
      </c>
      <c r="H62" s="293"/>
      <c r="I62" s="310" t="s">
        <v>185</v>
      </c>
      <c r="J62" s="310">
        <v>4</v>
      </c>
      <c r="K62" s="311" t="s">
        <v>186</v>
      </c>
      <c r="L62" s="312">
        <v>3</v>
      </c>
      <c r="M62" s="311" t="s">
        <v>191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2014-02-18T13:14:06Z</dcterms:created>
  <dcterms:modified xsi:type="dcterms:W3CDTF">2014-02-18T13:14:12Z</dcterms:modified>
  <cp:category/>
  <cp:version/>
  <cp:contentType/>
  <cp:contentStatus/>
</cp:coreProperties>
</file>