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06095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'05060950'!$A$1:$Q$23</definedName>
    <definedName name="_xlnm_Print_Area" localSheetId="1">'05060950'!$A$1:$Q$23</definedName>
    <definedName name="_xlnm__FilterDatabase" localSheetId="1">'05060950'!$A$1:$C$1324</definedName>
  </definedNames>
  <calcPr fullCalcOnLoad="1"/>
</workbook>
</file>

<file path=xl/sharedStrings.xml><?xml version="1.0" encoding="utf-8"?>
<sst xmlns="http://schemas.openxmlformats.org/spreadsheetml/2006/main" count="420" uniqueCount="185">
  <si>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</si>
  <si>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</si>
  <si>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</si>
  <si>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</si>
  <si>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</si>
  <si>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</si>
  <si>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</si>
  <si>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</si>
  <si>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</si>
  <si>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</si>
  <si>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</si>
  <si>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</si>
  <si>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</si>
  <si>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</si>
  <si>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</si>
  <si>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</si>
  <si>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</si>
  <si>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</si>
  <si>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</si>
  <si>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</si>
  <si>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</si>
  <si>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</si>
  <si>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</si>
  <si>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</si>
  <si>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</si>
  <si>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</si>
  <si>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</si>
  <si>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</si>
  <si>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</si>
  <si>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</si>
  <si>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</si>
  <si>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</si>
  <si>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</si>
  <si>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</si>
  <si>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</si>
  <si>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</si>
  <si>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</si>
  <si>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</si>
  <si>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</si>
  <si>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</si>
  <si>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</si>
  <si>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</si>
  <si>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</si>
  <si>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</si>
  <si>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</si>
  <si>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</si>
  <si>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</si>
  <si>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</si>
  <si>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</si>
  <si>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</si>
  <si>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</si>
  <si>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</si>
  <si>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</si>
  <si>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</si>
  <si>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</si>
  <si>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</si>
  <si>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</si>
  <si>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</si>
  <si>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</si>
  <si>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</si>
  <si>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</si>
  <si>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</si>
  <si>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</si>
  <si>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</si>
  <si>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</si>
  <si>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</si>
  <si>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</si>
  <si>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</si>
  <si>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</si>
  <si>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</si>
  <si>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</si>
  <si>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</si>
  <si>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</si>
  <si>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</si>
  <si>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</si>
  <si>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</si>
  <si>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</si>
  <si>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</si>
  <si>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</si>
  <si>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</si>
  <si>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</si>
  <si>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</si>
  <si>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Borrèze</t>
  </si>
  <si>
    <t>aval du pont</t>
  </si>
  <si>
    <t>29/08/2016</t>
  </si>
  <si>
    <t>9.48</t>
  </si>
  <si>
    <t>17</t>
  </si>
  <si>
    <t>13</t>
  </si>
  <si>
    <t>10</t>
  </si>
  <si>
    <t>3</t>
  </si>
  <si>
    <t>0</t>
  </si>
  <si>
    <t>9.23</t>
  </si>
  <si>
    <t>2.55</t>
  </si>
  <si>
    <t>4</t>
  </si>
  <si>
    <t>12</t>
  </si>
  <si>
    <t>1.23</t>
  </si>
  <si>
    <t>0.42</t>
  </si>
  <si>
    <t>1</t>
  </si>
  <si>
    <t>2</t>
  </si>
  <si>
    <t>29.23</t>
  </si>
  <si>
    <t>11</t>
  </si>
  <si>
    <t>Fare Aline</t>
  </si>
  <si>
    <t>Fare Aline, Rodenas David</t>
  </si>
  <si>
    <t>05060950</t>
  </si>
  <si>
    <t>E005</t>
  </si>
  <si>
    <t>FISCRA</t>
  </si>
  <si>
    <t>8.29</t>
  </si>
  <si>
    <t>Élevée</t>
  </si>
  <si>
    <t>1.19</t>
  </si>
  <si>
    <t>0.76</t>
  </si>
  <si>
    <t>Radier</t>
  </si>
  <si>
    <t>Zones de bordure</t>
  </si>
  <si>
    <t>75.34</t>
  </si>
  <si>
    <t>24.66</t>
  </si>
  <si>
    <t>100.00</t>
  </si>
  <si>
    <t>peu abondant</t>
  </si>
  <si>
    <t>40.00</t>
  </si>
  <si>
    <t>1.00</t>
  </si>
  <si>
    <t>30.38</t>
  </si>
  <si>
    <t>0.00</t>
  </si>
  <si>
    <t>AGRSTO</t>
  </si>
  <si>
    <t>0.21</t>
  </si>
  <si>
    <t>0.050</t>
  </si>
  <si>
    <t>PHe</t>
  </si>
  <si>
    <t>Agrostis stolonifera</t>
  </si>
  <si>
    <t>ARTVUL</t>
  </si>
  <si>
    <t>0.01</t>
  </si>
  <si>
    <t>0.010</t>
  </si>
  <si>
    <t>PHx</t>
  </si>
  <si>
    <t>NC</t>
  </si>
  <si>
    <t>Artemisia vulgaris</t>
  </si>
  <si>
    <t>Cf.</t>
  </si>
  <si>
    <t>CINFON</t>
  </si>
  <si>
    <t>BRm</t>
  </si>
  <si>
    <t>Cinclidotus fontinaloides</t>
  </si>
  <si>
    <t>CLASPX</t>
  </si>
  <si>
    <t>ALG</t>
  </si>
  <si>
    <t>6</t>
  </si>
  <si>
    <t>Cladophora sp.</t>
  </si>
  <si>
    <t>CONCON</t>
  </si>
  <si>
    <t>BRh</t>
  </si>
  <si>
    <t>Conocephalum conicum</t>
  </si>
  <si>
    <t>14.89</t>
  </si>
  <si>
    <t>0.29</t>
  </si>
  <si>
    <t>11.290</t>
  </si>
  <si>
    <t>Fissidens crassipes</t>
  </si>
  <si>
    <t>FONANT</t>
  </si>
  <si>
    <t>0.02</t>
  </si>
  <si>
    <t>0.020</t>
  </si>
  <si>
    <t>Fontinalis antipyretica</t>
  </si>
  <si>
    <t>HELNOD</t>
  </si>
  <si>
    <t>PHy</t>
  </si>
  <si>
    <t xml:space="preserve">Helosciadium nodiflorum </t>
  </si>
  <si>
    <t>MENAQU</t>
  </si>
  <si>
    <t>Mentha aquatica</t>
  </si>
  <si>
    <t>NASOFF</t>
  </si>
  <si>
    <t>Nasturtium officinale</t>
  </si>
  <si>
    <t>PHAARU</t>
  </si>
  <si>
    <t>Phalaris arundinacea</t>
  </si>
  <si>
    <t>POTBER</t>
  </si>
  <si>
    <t>0.07</t>
  </si>
  <si>
    <t>9</t>
  </si>
  <si>
    <t>Potamogeton berchtoldii</t>
  </si>
  <si>
    <t>RORAMP</t>
  </si>
  <si>
    <t>0.14</t>
  </si>
  <si>
    <t>0.030</t>
  </si>
  <si>
    <t>Rorippa amphibia</t>
  </si>
  <si>
    <t>SCUGAL</t>
  </si>
  <si>
    <t>PHg</t>
  </si>
  <si>
    <t>Scutellaria galericulata</t>
  </si>
  <si>
    <t>SOADUL</t>
  </si>
  <si>
    <t>0.08</t>
  </si>
  <si>
    <t>Solanum dulcamara</t>
  </si>
  <si>
    <t>VAUSPX</t>
  </si>
  <si>
    <t>23.44</t>
  </si>
  <si>
    <t>0.41</t>
  </si>
  <si>
    <t>17.760</t>
  </si>
  <si>
    <t>Vaucheria sp.</t>
  </si>
  <si>
    <t>ZANPAL</t>
  </si>
  <si>
    <t>5</t>
  </si>
  <si>
    <t>Zannichellia palustris</t>
  </si>
  <si>
    <t>38.38</t>
  </si>
  <si>
    <t>1.28</t>
  </si>
  <si>
    <t>28.92</t>
  </si>
  <si>
    <t>0.32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</si>
</sst>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49" fontId="28" fillId="17" borderId="41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90</v>
      </c>
      <c r="J9" s="240" t="s">
        <v>91</v>
      </c>
      <c r="K9" s="241" t="s">
        <v>92</v>
      </c>
      <c r="L9" s="242" t="s">
        <v>93</v>
      </c>
      <c r="M9" s="243" t="s">
        <v>94</v>
      </c>
      <c r="N9" s="244" t="s">
        <v>95</v>
      </c>
      <c r="O9" s="241" t="s">
        <v>96</v>
      </c>
      <c r="P9" s="242" t="s">
        <v>97</v>
      </c>
      <c r="Q9" s="243" t="s">
        <v>98</v>
      </c>
      <c r="R9" s="236" t="s">
        <v>99</v>
      </c>
      <c r="S9" s="245" t="s">
        <v>90</v>
      </c>
      <c r="T9" s="242" t="s">
        <v>98</v>
      </c>
      <c r="U9" s="242" t="s">
        <v>93</v>
      </c>
      <c r="V9" s="242" t="s">
        <v>90</v>
      </c>
      <c r="W9" s="243" t="s">
        <v>100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101</v>
      </c>
      <c r="B2" s="66"/>
      <c r="C2" s="247" t="s">
        <v>102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103</v>
      </c>
      <c r="M3" s="80"/>
      <c r="N3" s="250" t="s">
        <v>104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105</v>
      </c>
      <c r="P5" s="254" t="s">
        <v>106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110</v>
      </c>
      <c r="C6" s="263" t="s">
        <v>111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107</v>
      </c>
      <c r="O6" s="256" t="s">
        <v>108</v>
      </c>
      <c r="P6" s="255" t="s">
        <v>107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112</v>
      </c>
      <c r="C7" s="265" t="s">
        <v>113</v>
      </c>
      <c r="D7" s="112"/>
      <c r="E7" s="112"/>
      <c r="F7" s="266" t="s">
        <v>114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91</v>
      </c>
      <c r="P8" s="258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116</v>
      </c>
      <c r="C9" s="265" t="s">
        <v>117</v>
      </c>
      <c r="D9" s="126"/>
      <c r="E9" s="126"/>
      <c r="F9" s="269" t="s">
        <v>118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92</v>
      </c>
      <c r="P9" s="258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115</v>
      </c>
      <c r="C10" s="268" t="s">
        <v>115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4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119</v>
      </c>
      <c r="C11" s="270" t="s">
        <v>119</v>
      </c>
      <c r="D11" s="126"/>
      <c r="E11" s="126"/>
      <c r="F11" s="271" t="s">
        <v>119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12</v>
      </c>
      <c r="P11" s="259">
        <v>2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119</v>
      </c>
      <c r="C12" s="270" t="s">
        <v>119</v>
      </c>
      <c r="D12" s="126"/>
      <c r="E12" s="126"/>
      <c r="F12" s="271" t="s">
        <v>119</v>
      </c>
      <c r="G12" s="138"/>
      <c r="H12" s="113"/>
      <c r="I12" s="62"/>
      <c r="J12" s="139" t="s">
        <v>50</v>
      </c>
      <c r="K12" s="139"/>
      <c r="L12" s="261">
        <v>2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119</v>
      </c>
      <c r="C13" s="270" t="s">
        <v>119</v>
      </c>
      <c r="D13" s="126"/>
      <c r="E13" s="126"/>
      <c r="F13" s="271" t="s">
        <v>119</v>
      </c>
      <c r="G13" s="138"/>
      <c r="H13" s="113"/>
      <c r="I13" s="62"/>
      <c r="J13" s="139" t="s">
        <v>52</v>
      </c>
      <c r="K13" s="139"/>
      <c r="L13" s="261">
        <v>4</v>
      </c>
      <c r="M13" s="140"/>
      <c r="N13" s="146" t="s">
        <v>53</v>
      </c>
      <c r="O13" s="259">
        <v>17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119</v>
      </c>
      <c r="C14" s="270" t="s">
        <v>119</v>
      </c>
      <c r="D14" s="126"/>
      <c r="E14" s="126"/>
      <c r="F14" s="271" t="s">
        <v>119</v>
      </c>
      <c r="G14" s="138"/>
      <c r="H14" s="113"/>
      <c r="I14" s="62"/>
      <c r="J14" s="139" t="s">
        <v>55</v>
      </c>
      <c r="K14" s="139"/>
      <c r="L14" s="261">
        <v>0</v>
      </c>
      <c r="M14" s="140"/>
      <c r="N14" s="149" t="s">
        <v>56</v>
      </c>
      <c r="O14" s="260">
        <v>13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119</v>
      </c>
      <c r="C15" s="272" t="s">
        <v>119</v>
      </c>
      <c r="D15" s="126"/>
      <c r="E15" s="126"/>
      <c r="F15" s="271" t="s">
        <v>119</v>
      </c>
      <c r="G15" s="138"/>
      <c r="H15" s="113"/>
      <c r="I15" s="62"/>
      <c r="J15" s="139" t="s">
        <v>58</v>
      </c>
      <c r="K15" s="139"/>
      <c r="L15" s="261">
        <v>11</v>
      </c>
      <c r="M15" s="140"/>
      <c r="N15" s="146" t="s">
        <v>59</v>
      </c>
      <c r="O15" s="259">
        <v>10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119</v>
      </c>
      <c r="C16" s="270" t="s">
        <v>119</v>
      </c>
      <c r="D16" s="126"/>
      <c r="E16" s="126"/>
      <c r="F16" s="152"/>
      <c r="G16" s="273" t="s">
        <v>119</v>
      </c>
      <c r="H16" s="113"/>
      <c r="I16" s="62"/>
      <c r="J16" s="153"/>
      <c r="K16" s="154"/>
      <c r="L16" s="154"/>
      <c r="M16" s="140"/>
      <c r="N16" s="146" t="s">
        <v>61</v>
      </c>
      <c r="O16" s="259">
        <v>3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119</v>
      </c>
      <c r="C17" s="270" t="s">
        <v>119</v>
      </c>
      <c r="D17" s="126"/>
      <c r="E17" s="126"/>
      <c r="F17" s="155"/>
      <c r="G17" s="274" t="s">
        <v>119</v>
      </c>
      <c r="H17" s="113"/>
      <c r="I17" s="62"/>
      <c r="J17" s="156"/>
      <c r="K17" s="157"/>
      <c r="L17" s="158" t="s">
        <v>63</v>
      </c>
      <c r="M17" s="257" t="s">
        <v>109</v>
      </c>
      <c r="N17" s="146" t="s">
        <v>64</v>
      </c>
      <c r="O17" s="259">
        <v>0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119</v>
      </c>
      <c r="C18" s="268" t="s">
        <v>119</v>
      </c>
      <c r="D18" s="126"/>
      <c r="E18" s="161"/>
      <c r="F18" s="155"/>
      <c r="G18" s="274" t="s">
        <v>119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119</v>
      </c>
      <c r="G19" s="276" t="s">
        <v>119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4" t="s">
        <v>181</v>
      </c>
      <c r="C20" s="285" t="s">
        <v>182</v>
      </c>
      <c r="D20" s="179"/>
      <c r="E20" s="180"/>
      <c r="F20" s="286" t="s">
        <v>99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4" t="s">
        <v>183</v>
      </c>
      <c r="C21" s="284" t="s">
        <v>184</v>
      </c>
      <c r="D21" s="188"/>
      <c r="E21" s="189"/>
      <c r="F21" s="287" t="s">
        <v>99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120</v>
      </c>
      <c r="B23" s="278" t="s">
        <v>119</v>
      </c>
      <c r="C23" s="278" t="s">
        <v>121</v>
      </c>
      <c r="D23" s="215"/>
      <c r="E23" s="215"/>
      <c r="F23" s="279" t="s">
        <v>122</v>
      </c>
      <c r="G23" s="280" t="s">
        <v>123</v>
      </c>
      <c r="H23" s="218"/>
      <c r="I23" s="219"/>
      <c r="J23" s="281" t="s">
        <v>88</v>
      </c>
      <c r="K23" s="281" t="s">
        <v>97</v>
      </c>
      <c r="L23" s="282" t="s">
        <v>124</v>
      </c>
      <c r="M23" s="222"/>
      <c r="N23" s="222"/>
      <c r="O23" s="222"/>
      <c r="P23" s="223" t="s">
        <v>80</v>
      </c>
      <c r="Q23" s="280">
        <v>1543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125</v>
      </c>
      <c r="B24" s="278" t="s">
        <v>119</v>
      </c>
      <c r="C24" s="278" t="s">
        <v>126</v>
      </c>
      <c r="D24" s="215"/>
      <c r="E24" s="215"/>
      <c r="F24" s="279" t="s">
        <v>127</v>
      </c>
      <c r="G24" s="280" t="s">
        <v>128</v>
      </c>
      <c r="H24" s="218"/>
      <c r="I24" s="219"/>
      <c r="J24" s="281" t="s">
        <v>129</v>
      </c>
      <c r="K24" s="281" t="s">
        <v>129</v>
      </c>
      <c r="L24" s="282" t="s">
        <v>130</v>
      </c>
      <c r="M24" s="222"/>
      <c r="N24" s="222"/>
      <c r="O24" s="222"/>
      <c r="P24" s="283" t="s">
        <v>131</v>
      </c>
      <c r="Q24" s="280">
        <v>29915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132</v>
      </c>
      <c r="B25" s="278" t="s">
        <v>126</v>
      </c>
      <c r="C25" s="278" t="s">
        <v>119</v>
      </c>
      <c r="D25" s="215"/>
      <c r="E25" s="215"/>
      <c r="F25" s="279" t="s">
        <v>127</v>
      </c>
      <c r="G25" s="280" t="s">
        <v>133</v>
      </c>
      <c r="H25" s="218"/>
      <c r="I25" s="219"/>
      <c r="J25" s="281" t="s">
        <v>94</v>
      </c>
      <c r="K25" s="281" t="s">
        <v>98</v>
      </c>
      <c r="L25" s="282" t="s">
        <v>134</v>
      </c>
      <c r="M25" s="222"/>
      <c r="N25" s="222"/>
      <c r="O25" s="222"/>
      <c r="P25" s="223" t="s">
        <v>80</v>
      </c>
      <c r="Q25" s="280">
        <v>1320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135</v>
      </c>
      <c r="B26" s="278" t="s">
        <v>126</v>
      </c>
      <c r="C26" s="278" t="s">
        <v>119</v>
      </c>
      <c r="D26" s="215"/>
      <c r="E26" s="215"/>
      <c r="F26" s="279" t="s">
        <v>127</v>
      </c>
      <c r="G26" s="280" t="s">
        <v>136</v>
      </c>
      <c r="H26" s="218"/>
      <c r="I26" s="219"/>
      <c r="J26" s="281" t="s">
        <v>137</v>
      </c>
      <c r="K26" s="281" t="s">
        <v>97</v>
      </c>
      <c r="L26" s="282" t="s">
        <v>138</v>
      </c>
      <c r="M26" s="222"/>
      <c r="N26" s="222"/>
      <c r="O26" s="222"/>
      <c r="P26" s="223" t="s">
        <v>80</v>
      </c>
      <c r="Q26" s="280">
        <v>1124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139</v>
      </c>
      <c r="B27" s="278" t="s">
        <v>119</v>
      </c>
      <c r="C27" s="278" t="s">
        <v>126</v>
      </c>
      <c r="D27" s="215"/>
      <c r="E27" s="215"/>
      <c r="F27" s="279" t="s">
        <v>127</v>
      </c>
      <c r="G27" s="280" t="s">
        <v>140</v>
      </c>
      <c r="H27" s="218"/>
      <c r="I27" s="219"/>
      <c r="J27" s="281" t="s">
        <v>129</v>
      </c>
      <c r="K27" s="281" t="s">
        <v>129</v>
      </c>
      <c r="L27" s="282" t="s">
        <v>141</v>
      </c>
      <c r="M27" s="222"/>
      <c r="N27" s="222"/>
      <c r="O27" s="222"/>
      <c r="P27" s="223" t="s">
        <v>80</v>
      </c>
      <c r="Q27" s="280">
        <v>1176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105</v>
      </c>
      <c r="B28" s="278" t="s">
        <v>142</v>
      </c>
      <c r="C28" s="278" t="s">
        <v>143</v>
      </c>
      <c r="D28" s="215"/>
      <c r="E28" s="215"/>
      <c r="F28" s="279" t="s">
        <v>144</v>
      </c>
      <c r="G28" s="280" t="s">
        <v>133</v>
      </c>
      <c r="H28" s="218"/>
      <c r="I28" s="219"/>
      <c r="J28" s="281" t="s">
        <v>94</v>
      </c>
      <c r="K28" s="281" t="s">
        <v>98</v>
      </c>
      <c r="L28" s="282" t="s">
        <v>145</v>
      </c>
      <c r="M28" s="222"/>
      <c r="N28" s="222"/>
      <c r="O28" s="222"/>
      <c r="P28" s="223" t="s">
        <v>80</v>
      </c>
      <c r="Q28" s="280">
        <v>1294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146</v>
      </c>
      <c r="B29" s="278" t="s">
        <v>147</v>
      </c>
      <c r="C29" s="278" t="s">
        <v>126</v>
      </c>
      <c r="D29" s="215"/>
      <c r="E29" s="215"/>
      <c r="F29" s="279" t="s">
        <v>148</v>
      </c>
      <c r="G29" s="280" t="s">
        <v>133</v>
      </c>
      <c r="H29" s="218"/>
      <c r="I29" s="219"/>
      <c r="J29" s="281" t="s">
        <v>88</v>
      </c>
      <c r="K29" s="281" t="s">
        <v>97</v>
      </c>
      <c r="L29" s="282" t="s">
        <v>149</v>
      </c>
      <c r="M29" s="222"/>
      <c r="N29" s="222"/>
      <c r="O29" s="222"/>
      <c r="P29" s="223" t="s">
        <v>80</v>
      </c>
      <c r="Q29" s="280">
        <v>1310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150</v>
      </c>
      <c r="B30" s="278" t="s">
        <v>119</v>
      </c>
      <c r="C30" s="278" t="s">
        <v>126</v>
      </c>
      <c r="D30" s="215"/>
      <c r="E30" s="215"/>
      <c r="F30" s="279" t="s">
        <v>127</v>
      </c>
      <c r="G30" s="280" t="s">
        <v>151</v>
      </c>
      <c r="H30" s="218"/>
      <c r="I30" s="219"/>
      <c r="J30" s="281" t="s">
        <v>88</v>
      </c>
      <c r="K30" s="281" t="s">
        <v>97</v>
      </c>
      <c r="L30" s="282" t="s">
        <v>152</v>
      </c>
      <c r="M30" s="222"/>
      <c r="N30" s="222"/>
      <c r="O30" s="222"/>
      <c r="P30" s="223" t="s">
        <v>80</v>
      </c>
      <c r="Q30" s="280">
        <v>30053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153</v>
      </c>
      <c r="B31" s="278" t="s">
        <v>119</v>
      </c>
      <c r="C31" s="278" t="s">
        <v>126</v>
      </c>
      <c r="D31" s="215"/>
      <c r="E31" s="215"/>
      <c r="F31" s="279" t="s">
        <v>127</v>
      </c>
      <c r="G31" s="280" t="s">
        <v>123</v>
      </c>
      <c r="H31" s="218"/>
      <c r="I31" s="219"/>
      <c r="J31" s="281" t="s">
        <v>94</v>
      </c>
      <c r="K31" s="281" t="s">
        <v>97</v>
      </c>
      <c r="L31" s="282" t="s">
        <v>154</v>
      </c>
      <c r="M31" s="222"/>
      <c r="N31" s="222"/>
      <c r="O31" s="222"/>
      <c r="P31" s="223" t="s">
        <v>80</v>
      </c>
      <c r="Q31" s="280">
        <v>1791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155</v>
      </c>
      <c r="B32" s="278" t="s">
        <v>119</v>
      </c>
      <c r="C32" s="278" t="s">
        <v>126</v>
      </c>
      <c r="D32" s="215"/>
      <c r="E32" s="215"/>
      <c r="F32" s="279" t="s">
        <v>127</v>
      </c>
      <c r="G32" s="280" t="s">
        <v>123</v>
      </c>
      <c r="H32" s="218"/>
      <c r="I32" s="219"/>
      <c r="J32" s="281" t="s">
        <v>100</v>
      </c>
      <c r="K32" s="281" t="s">
        <v>97</v>
      </c>
      <c r="L32" s="282" t="s">
        <v>156</v>
      </c>
      <c r="M32" s="222"/>
      <c r="N32" s="222"/>
      <c r="O32" s="222"/>
      <c r="P32" s="223" t="s">
        <v>80</v>
      </c>
      <c r="Q32" s="280">
        <v>1763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157</v>
      </c>
      <c r="B33" s="278" t="s">
        <v>119</v>
      </c>
      <c r="C33" s="278" t="s">
        <v>126</v>
      </c>
      <c r="D33" s="215"/>
      <c r="E33" s="215"/>
      <c r="F33" s="279" t="s">
        <v>127</v>
      </c>
      <c r="G33" s="280" t="s">
        <v>123</v>
      </c>
      <c r="H33" s="218"/>
      <c r="I33" s="219"/>
      <c r="J33" s="281" t="s">
        <v>88</v>
      </c>
      <c r="K33" s="281" t="s">
        <v>97</v>
      </c>
      <c r="L33" s="282" t="s">
        <v>158</v>
      </c>
      <c r="M33" s="222"/>
      <c r="N33" s="222"/>
      <c r="O33" s="222"/>
      <c r="P33" s="223" t="s">
        <v>80</v>
      </c>
      <c r="Q33" s="280">
        <v>1577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159</v>
      </c>
      <c r="B34" s="278" t="s">
        <v>119</v>
      </c>
      <c r="C34" s="278" t="s">
        <v>160</v>
      </c>
      <c r="D34" s="215"/>
      <c r="E34" s="215"/>
      <c r="F34" s="279" t="s">
        <v>148</v>
      </c>
      <c r="G34" s="280" t="s">
        <v>151</v>
      </c>
      <c r="H34" s="218"/>
      <c r="I34" s="219"/>
      <c r="J34" s="281" t="s">
        <v>161</v>
      </c>
      <c r="K34" s="281" t="s">
        <v>98</v>
      </c>
      <c r="L34" s="282" t="s">
        <v>162</v>
      </c>
      <c r="M34" s="222"/>
      <c r="N34" s="222"/>
      <c r="O34" s="222"/>
      <c r="P34" s="223" t="s">
        <v>80</v>
      </c>
      <c r="Q34" s="280">
        <v>1642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163</v>
      </c>
      <c r="B35" s="278" t="s">
        <v>119</v>
      </c>
      <c r="C35" s="278" t="s">
        <v>164</v>
      </c>
      <c r="D35" s="215"/>
      <c r="E35" s="215"/>
      <c r="F35" s="279" t="s">
        <v>165</v>
      </c>
      <c r="G35" s="280" t="s">
        <v>123</v>
      </c>
      <c r="H35" s="218"/>
      <c r="I35" s="219"/>
      <c r="J35" s="281" t="s">
        <v>161</v>
      </c>
      <c r="K35" s="281" t="s">
        <v>97</v>
      </c>
      <c r="L35" s="282" t="s">
        <v>166</v>
      </c>
      <c r="M35" s="222"/>
      <c r="N35" s="222"/>
      <c r="O35" s="222"/>
      <c r="P35" s="223" t="s">
        <v>80</v>
      </c>
      <c r="Q35" s="280">
        <v>1765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167</v>
      </c>
      <c r="B36" s="278" t="s">
        <v>119</v>
      </c>
      <c r="C36" s="278" t="s">
        <v>126</v>
      </c>
      <c r="D36" s="215"/>
      <c r="E36" s="215"/>
      <c r="F36" s="279" t="s">
        <v>127</v>
      </c>
      <c r="G36" s="280" t="s">
        <v>168</v>
      </c>
      <c r="H36" s="218"/>
      <c r="I36" s="219"/>
      <c r="J36" s="281" t="s">
        <v>129</v>
      </c>
      <c r="K36" s="281" t="s">
        <v>129</v>
      </c>
      <c r="L36" s="282" t="s">
        <v>169</v>
      </c>
      <c r="M36" s="222"/>
      <c r="N36" s="222"/>
      <c r="O36" s="222"/>
      <c r="P36" s="223" t="s">
        <v>80</v>
      </c>
      <c r="Q36" s="280">
        <v>1796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170</v>
      </c>
      <c r="B37" s="278" t="s">
        <v>119</v>
      </c>
      <c r="C37" s="278" t="s">
        <v>171</v>
      </c>
      <c r="D37" s="215"/>
      <c r="E37" s="215"/>
      <c r="F37" s="279" t="s">
        <v>148</v>
      </c>
      <c r="G37" s="280" t="s">
        <v>168</v>
      </c>
      <c r="H37" s="218"/>
      <c r="I37" s="219"/>
      <c r="J37" s="281" t="s">
        <v>129</v>
      </c>
      <c r="K37" s="281" t="s">
        <v>129</v>
      </c>
      <c r="L37" s="282" t="s">
        <v>172</v>
      </c>
      <c r="M37" s="222"/>
      <c r="N37" s="222"/>
      <c r="O37" s="222"/>
      <c r="P37" s="223" t="s">
        <v>80</v>
      </c>
      <c r="Q37" s="280">
        <v>1964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173</v>
      </c>
      <c r="B38" s="278" t="s">
        <v>174</v>
      </c>
      <c r="C38" s="278" t="s">
        <v>175</v>
      </c>
      <c r="D38" s="215"/>
      <c r="E38" s="215"/>
      <c r="F38" s="279" t="s">
        <v>176</v>
      </c>
      <c r="G38" s="280" t="s">
        <v>136</v>
      </c>
      <c r="H38" s="218"/>
      <c r="I38" s="219"/>
      <c r="J38" s="281" t="s">
        <v>93</v>
      </c>
      <c r="K38" s="281" t="s">
        <v>97</v>
      </c>
      <c r="L38" s="282" t="s">
        <v>177</v>
      </c>
      <c r="M38" s="222"/>
      <c r="N38" s="222"/>
      <c r="O38" s="222"/>
      <c r="P38" s="223" t="s">
        <v>80</v>
      </c>
      <c r="Q38" s="280">
        <v>1169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178</v>
      </c>
      <c r="B39" s="278" t="s">
        <v>126</v>
      </c>
      <c r="C39" s="278" t="s">
        <v>119</v>
      </c>
      <c r="D39" s="215"/>
      <c r="E39" s="215"/>
      <c r="F39" s="279" t="s">
        <v>127</v>
      </c>
      <c r="G39" s="280" t="s">
        <v>151</v>
      </c>
      <c r="H39" s="218"/>
      <c r="I39" s="219"/>
      <c r="J39" s="281" t="s">
        <v>179</v>
      </c>
      <c r="K39" s="281" t="s">
        <v>97</v>
      </c>
      <c r="L39" s="282" t="s">
        <v>180</v>
      </c>
      <c r="M39" s="222"/>
      <c r="N39" s="222"/>
      <c r="O39" s="222"/>
      <c r="P39" s="223" t="s">
        <v>80</v>
      </c>
      <c r="Q39" s="280">
        <v>1681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13"/>
      <c r="B40" s="214"/>
      <c r="C40" s="214"/>
      <c r="D40" s="215"/>
      <c r="E40" s="215"/>
      <c r="F40" s="216"/>
      <c r="G40" s="217"/>
      <c r="H40" s="218"/>
      <c r="I40" s="219"/>
      <c r="J40" s="220"/>
      <c r="K40" s="220"/>
      <c r="L40" s="221"/>
      <c r="M40" s="222"/>
      <c r="N40" s="222"/>
      <c r="O40" s="222"/>
      <c r="P40" s="223" t="s">
        <v>80</v>
      </c>
      <c r="Q40" s="217"/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13"/>
      <c r="B41" s="214"/>
      <c r="C41" s="214"/>
      <c r="D41" s="215"/>
      <c r="E41" s="215"/>
      <c r="F41" s="216"/>
      <c r="G41" s="217"/>
      <c r="H41" s="218"/>
      <c r="I41" s="219"/>
      <c r="J41" s="220"/>
      <c r="K41" s="220"/>
      <c r="L41" s="221"/>
      <c r="M41" s="222"/>
      <c r="N41" s="222"/>
      <c r="O41" s="222"/>
      <c r="P41" s="223" t="s">
        <v>80</v>
      </c>
      <c r="Q41" s="217"/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13"/>
      <c r="B42" s="214"/>
      <c r="C42" s="214"/>
      <c r="D42" s="215"/>
      <c r="E42" s="215"/>
      <c r="F42" s="216"/>
      <c r="G42" s="217"/>
      <c r="H42" s="218"/>
      <c r="I42" s="219"/>
      <c r="J42" s="220"/>
      <c r="K42" s="220"/>
      <c r="L42" s="221"/>
      <c r="M42" s="222"/>
      <c r="N42" s="222"/>
      <c r="O42" s="222"/>
      <c r="P42" s="223" t="s">
        <v>80</v>
      </c>
      <c r="Q42" s="217"/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13"/>
      <c r="B43" s="214"/>
      <c r="C43" s="214"/>
      <c r="D43" s="215"/>
      <c r="E43" s="215"/>
      <c r="F43" s="216"/>
      <c r="G43" s="217"/>
      <c r="H43" s="218"/>
      <c r="I43" s="219"/>
      <c r="J43" s="220"/>
      <c r="K43" s="220"/>
      <c r="L43" s="221"/>
      <c r="M43" s="222"/>
      <c r="N43" s="222"/>
      <c r="O43" s="222"/>
      <c r="P43" s="223" t="s">
        <v>80</v>
      </c>
      <c r="Q43" s="217"/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13"/>
      <c r="B44" s="214"/>
      <c r="C44" s="214"/>
      <c r="D44" s="215"/>
      <c r="E44" s="215"/>
      <c r="F44" s="216"/>
      <c r="G44" s="217"/>
      <c r="H44" s="218"/>
      <c r="I44" s="219"/>
      <c r="J44" s="220"/>
      <c r="K44" s="220"/>
      <c r="L44" s="221"/>
      <c r="M44" s="222"/>
      <c r="N44" s="222"/>
      <c r="O44" s="222"/>
      <c r="P44" s="223" t="s">
        <v>80</v>
      </c>
      <c r="Q44" s="217"/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13"/>
      <c r="B45" s="214"/>
      <c r="C45" s="214"/>
      <c r="D45" s="215"/>
      <c r="E45" s="215"/>
      <c r="F45" s="216"/>
      <c r="G45" s="217"/>
      <c r="H45" s="218"/>
      <c r="I45" s="219"/>
      <c r="J45" s="220"/>
      <c r="K45" s="220"/>
      <c r="L45" s="221"/>
      <c r="M45" s="222"/>
      <c r="N45" s="222"/>
      <c r="O45" s="222"/>
      <c r="P45" s="223" t="s">
        <v>80</v>
      </c>
      <c r="Q45" s="217"/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13"/>
      <c r="B46" s="214"/>
      <c r="C46" s="214"/>
      <c r="D46" s="215"/>
      <c r="E46" s="215"/>
      <c r="F46" s="216"/>
      <c r="G46" s="217"/>
      <c r="H46" s="218"/>
      <c r="I46" s="219"/>
      <c r="J46" s="220"/>
      <c r="K46" s="220"/>
      <c r="L46" s="221"/>
      <c r="M46" s="222"/>
      <c r="N46" s="222"/>
      <c r="O46" s="222"/>
      <c r="P46" s="223" t="s">
        <v>80</v>
      </c>
      <c r="Q46" s="217"/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13"/>
      <c r="B47" s="214"/>
      <c r="C47" s="214"/>
      <c r="D47" s="215"/>
      <c r="E47" s="215"/>
      <c r="F47" s="216"/>
      <c r="G47" s="217"/>
      <c r="H47" s="218"/>
      <c r="I47" s="219"/>
      <c r="J47" s="220"/>
      <c r="K47" s="220"/>
      <c r="L47" s="221"/>
      <c r="M47" s="222"/>
      <c r="N47" s="222"/>
      <c r="O47" s="222"/>
      <c r="P47" s="223" t="s">
        <v>80</v>
      </c>
      <c r="Q47" s="217"/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13"/>
      <c r="B48" s="214"/>
      <c r="C48" s="214"/>
      <c r="D48" s="215"/>
      <c r="E48" s="215"/>
      <c r="F48" s="216"/>
      <c r="G48" s="217"/>
      <c r="H48" s="218"/>
      <c r="I48" s="219"/>
      <c r="J48" s="220"/>
      <c r="K48" s="220"/>
      <c r="L48" s="221"/>
      <c r="M48" s="222"/>
      <c r="N48" s="222"/>
      <c r="O48" s="222"/>
      <c r="P48" s="223" t="s">
        <v>80</v>
      </c>
      <c r="Q48" s="217"/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13"/>
      <c r="B49" s="214"/>
      <c r="C49" s="214"/>
      <c r="D49" s="215"/>
      <c r="E49" s="215"/>
      <c r="F49" s="216"/>
      <c r="G49" s="217"/>
      <c r="H49" s="218"/>
      <c r="I49" s="219"/>
      <c r="J49" s="220"/>
      <c r="K49" s="220"/>
      <c r="L49" s="221"/>
      <c r="M49" s="222"/>
      <c r="N49" s="222"/>
      <c r="O49" s="222"/>
      <c r="P49" s="223" t="s">
        <v>80</v>
      </c>
      <c r="Q49" s="217"/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13"/>
      <c r="B50" s="214"/>
      <c r="C50" s="214"/>
      <c r="D50" s="215"/>
      <c r="E50" s="215"/>
      <c r="F50" s="216"/>
      <c r="G50" s="217"/>
      <c r="H50" s="218"/>
      <c r="I50" s="219"/>
      <c r="J50" s="220"/>
      <c r="K50" s="220"/>
      <c r="L50" s="221"/>
      <c r="M50" s="222"/>
      <c r="N50" s="222"/>
      <c r="O50" s="222"/>
      <c r="P50" s="223" t="s">
        <v>80</v>
      </c>
      <c r="Q50" s="217"/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