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activeTab="6"/>
  </bookViews>
  <sheets>
    <sheet name="04006000" sheetId="9" r:id="rId7"/>
  </sheets>
  <externalReferences>
    <externalReference r:id="rId8"/>
    <externalReference r:id="rId9"/>
    <externalReference r:id="rId10"/>
  </externalReferences>
  <definedNames>
    <definedName name="Abondances">[1]Ressources!$B$12:$B$17</definedName>
    <definedName name="Check">[1]Ressources!$B$7:$B$8</definedName>
    <definedName name="Check2">[1]Ressources!$B$20</definedName>
    <definedName name="Limpidité" localSheetId="0">#REF!</definedName>
    <definedName name="Limpidité">#REF!</definedName>
    <definedName name="Météo">'[2]1- Fiche Terrain'!$V$5:$V$13</definedName>
    <definedName name="requête_info_GREBE_2015" localSheetId="0">#REF!</definedName>
    <definedName name="requête_info_GREBE_2015">#REF!</definedName>
    <definedName name="requête_info_GREBE_2015_2">#REF!</definedName>
    <definedName name="Visibilité">'[2]1- Fiche Terrain'!$X$5:$X$9</definedName>
  </definedNames>
  <calcPr calcId="152511"/>
  <extLst>
    <ext uri="{140A7094-0E35-4892-8432-C4D2E57EDEB5}">
      <x15:workbookPr chartTrackingRefBase="1"/>
    </ext>
  </extLst>
</workbook>
</file>

<file path=xl/sharedStrings.xml><?xml version="1.0" encoding="utf-8"?>
<sst xmlns="http://schemas.openxmlformats.org/spreadsheetml/2006/main" count="3872" uniqueCount="359">
  <si>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</si>
  <si>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</si>
  <si>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</si>
  <si>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</si>
  <si>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</si>
  <si>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</si>
  <si>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</si>
  <si>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</si>
  <si>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</si>
  <si>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</si>
  <si>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</si>
  <si>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</si>
  <si>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</si>
  <si>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</si>
  <si>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</si>
  <si>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</si>
  <si>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</si>
  <si>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</si>
  <si>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</si>
  <si>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</si>
  <si>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</si>
  <si>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</si>
  <si>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</si>
  <si>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</si>
  <si>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</si>
  <si>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</si>
  <si>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</si>
  <si>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</si>
  <si>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</si>
  <si>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</si>
  <si>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</si>
  <si>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</si>
  <si>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</si>
  <si>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</si>
  <si>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</si>
  <si>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</si>
  <si>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</si>
  <si>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</si>
  <si>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</si>
  <si>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</si>
  <si>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</si>
  <si>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</si>
  <si>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</si>
  <si>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</si>
  <si>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</si>
  <si>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</si>
  <si>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</si>
  <si>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</si>
  <si>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</si>
  <si>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</si>
  <si>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</si>
  <si>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</si>
  <si>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</si>
  <si>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</si>
  <si>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04009000</t>
  </si>
  <si>
    <t>LOIRE</t>
  </si>
  <si>
    <t>LOIRE À VEAUCHETTE</t>
  </si>
  <si>
    <t>VEAUCHETTE</t>
  </si>
  <si>
    <t>42324</t>
  </si>
  <si>
    <t>355</t>
  </si>
  <si>
    <t>RCS</t>
  </si>
  <si>
    <t>facultatif #</t>
  </si>
  <si>
    <t>CODE_OPERATION</t>
  </si>
  <si>
    <t>TYPO_NATIONALE</t>
  </si>
  <si>
    <t>32939196500038</t>
  </si>
  <si>
    <t>Bureau d'Etudes GREBE</t>
  </si>
  <si>
    <t>G3</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</si>
  <si>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</si>
  <si>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</si>
  <si>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</si>
  <si>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</si>
  <si>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</si>
  <si>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</si>
  <si>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</si>
  <si>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</si>
  <si>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</si>
  <si>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Présence </t>
    </r>
    <r>
      <rPr>
        <b/>
        <sz val="9"/>
        <color indexed="54"/>
        <rFont val="Arial"/>
        <family val="2"/>
      </rPr>
      <t>par zone</t>
    </r>
  </si>
  <si>
    <t>REMARQUES</t>
  </si>
  <si>
    <r>
      <t>Remarques éventuelles</t>
    </r>
    <r>
      <rPr>
        <sz val="9"/>
        <color indexed="54"/>
        <rFont val="Arial"/>
        <family val="2"/>
      </rPr>
      <t xml:space="preserve"> concernant le prélèvement (difficultés, hauteur d'eau, turbidité, … 50 caractères max.) </t>
    </r>
  </si>
  <si>
    <t>SUBSTRAT</t>
  </si>
  <si>
    <t>SANDRE</t>
  </si>
  <si>
    <t>RECOUVREMENT ZONE DE BERGE</t>
  </si>
  <si>
    <t>RECOUVREMENT ZONE PROFONDE</t>
  </si>
  <si>
    <t>RECOUVREMENT ZONE INTERMEDIAIRE</t>
  </si>
  <si>
    <t xml:space="preserve">A - Bryophytes  </t>
  </si>
  <si>
    <t>S1</t>
  </si>
  <si>
    <t/>
  </si>
  <si>
    <r>
      <t xml:space="preserve">REMARQUES </t>
    </r>
    <r>
      <rPr>
        <sz val="7.5"/>
        <color indexed="8"/>
        <rFont val="Arial"/>
        <family val="2"/>
      </rPr>
      <t>(50 car. max.)</t>
    </r>
  </si>
  <si>
    <t>B - Hydrophytes</t>
  </si>
  <si>
    <t>S2</t>
  </si>
  <si>
    <t>+</t>
  </si>
  <si>
    <t>X</t>
  </si>
  <si>
    <t>C - Litières</t>
  </si>
  <si>
    <t>S3</t>
  </si>
  <si>
    <t>PRESENCE DES DIFFERENTES ZONES</t>
  </si>
  <si>
    <t>D - Branchage, racines</t>
  </si>
  <si>
    <t>S28</t>
  </si>
  <si>
    <t>ZONE DE BERGE</t>
  </si>
  <si>
    <t>Oui</t>
  </si>
  <si>
    <t>E - Pierres, galets</t>
  </si>
  <si>
    <t>S24</t>
  </si>
  <si>
    <t>+++</t>
  </si>
  <si>
    <t>ZONE PROFONDE</t>
  </si>
  <si>
    <t>F - Blocs</t>
  </si>
  <si>
    <t>S30</t>
  </si>
  <si>
    <t>++</t>
  </si>
  <si>
    <t>ZONE INTERMEDIAIRE</t>
  </si>
  <si>
    <t>G - Granulats</t>
  </si>
  <si>
    <t>S9</t>
  </si>
  <si>
    <t>H - Hélophytes</t>
  </si>
  <si>
    <t>S10</t>
  </si>
  <si>
    <t>I - Vases</t>
  </si>
  <si>
    <t>S11</t>
  </si>
  <si>
    <t>J - Sables, limons</t>
  </si>
  <si>
    <t>S25</t>
  </si>
  <si>
    <t>K - Algues</t>
  </si>
  <si>
    <t>S18</t>
  </si>
  <si>
    <t>L - Dalles, argiles</t>
  </si>
  <si>
    <t>S29</t>
  </si>
  <si>
    <t>M- Non déterminé</t>
  </si>
  <si>
    <t>S31</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</si>
  <si>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</si>
  <si>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</si>
  <si>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</si>
  <si>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</si>
  <si>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</si>
  <si>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</si>
  <si>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</si>
  <si>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</si>
  <si>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</si>
  <si>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</si>
  <si>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M6</t>
  </si>
  <si>
    <t>&lt;= 1 m</t>
  </si>
  <si>
    <t>CODE_PHASE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</si>
  <si>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</si>
  <si>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</si>
  <si>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</si>
  <si>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M4</t>
  </si>
  <si>
    <t>&gt; 1-2 m</t>
  </si>
  <si>
    <t>HAUTEUR D'EAU</t>
  </si>
  <si>
    <t>Pour chaque microprélèvement, en cm</t>
  </si>
  <si>
    <t>v&lt;5</t>
  </si>
  <si>
    <t>N1</t>
  </si>
  <si>
    <t>Nulle</t>
  </si>
  <si>
    <t>M7</t>
  </si>
  <si>
    <t>&gt; 2-4 m</t>
  </si>
  <si>
    <t>COLMATAGE</t>
  </si>
  <si>
    <t>Pour chaque microprélèvement, de 0 à 5 (0 = nul … 5 = très important)</t>
  </si>
  <si>
    <t>25&gt;v≥5</t>
  </si>
  <si>
    <t>N3</t>
  </si>
  <si>
    <t>Lente</t>
  </si>
  <si>
    <t>M8</t>
  </si>
  <si>
    <t>&gt; 4-8 m</t>
  </si>
  <si>
    <t>STABILITE</t>
  </si>
  <si>
    <t>Pour chaque microprélèvement, stabilité du substrat (Instable ou Stable)</t>
  </si>
  <si>
    <t>75&gt;v≥25</t>
  </si>
  <si>
    <t>N5</t>
  </si>
  <si>
    <t>Moyenne</t>
  </si>
  <si>
    <t>M9</t>
  </si>
  <si>
    <t>&gt; 8-16 m</t>
  </si>
  <si>
    <t>NATURE VEGETATION</t>
  </si>
  <si>
    <t>Pour chaque microprélèvement, nature de la végétation de recouvrement (selon protocole IBGN)</t>
  </si>
  <si>
    <t>v≥75</t>
  </si>
  <si>
    <t>N6</t>
  </si>
  <si>
    <t>Rapide</t>
  </si>
  <si>
    <t>M10</t>
  </si>
  <si>
    <t>&gt; 16 m </t>
  </si>
  <si>
    <t>ABONDANCE VEGETATION</t>
  </si>
  <si>
    <t>Pour chaque microprélèvement, abondance du recouvrement par la végétation de 0 à 5 (0 = nul … 5 = très important)</t>
  </si>
  <si>
    <t>CODE_PREL_ELEM</t>
  </si>
  <si>
    <t>P1</t>
  </si>
  <si>
    <t>Troubleau</t>
  </si>
  <si>
    <t>PhA</t>
  </si>
  <si>
    <t>Stable</t>
  </si>
  <si>
    <t>P2</t>
  </si>
  <si>
    <t>P3</t>
  </si>
  <si>
    <t>P4</t>
  </si>
  <si>
    <t>P5</t>
  </si>
  <si>
    <t>Drague</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</si>
  <si>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</si>
  <si>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</si>
  <si>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</si>
  <si>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</si>
  <si>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</si>
  <si>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</si>
  <si>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</si>
  <si>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</si>
  <si>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</si>
  <si>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</si>
  <si>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</si>
  <si>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</si>
  <si>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</si>
  <si>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</si>
  <si>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</si>
  <si>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</si>
  <si>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</si>
  <si>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</si>
  <si>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</si>
  <si>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</si>
  <si>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</si>
  <si>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</si>
  <si>
    <t>C'</t>
  </si>
  <si>
    <t>Ecnomus</t>
  </si>
  <si>
    <t>Cheumatopsyche</t>
  </si>
  <si>
    <t>Hydropsyche</t>
  </si>
  <si>
    <t>Hydroptila</t>
  </si>
  <si>
    <t>Orthotrichia</t>
  </si>
  <si>
    <t>Athripsodes</t>
  </si>
  <si>
    <t>Mystacides</t>
  </si>
  <si>
    <t>Oecetis</t>
  </si>
  <si>
    <t>Leptoceridae indet.</t>
  </si>
  <si>
    <t>Cyrnus</t>
  </si>
  <si>
    <t>Psychomyia</t>
  </si>
  <si>
    <t>Rhyacophila</t>
  </si>
  <si>
    <t>Baetis s.l.</t>
  </si>
  <si>
    <t>Procloeon</t>
  </si>
  <si>
    <t>Baetidae indet.</t>
  </si>
  <si>
    <t>Caenis</t>
  </si>
  <si>
    <t>Ephemerella ignita</t>
  </si>
  <si>
    <t>Heptageniidae indet.</t>
  </si>
  <si>
    <t>Ephoron</t>
  </si>
  <si>
    <t>Potamanthus</t>
  </si>
  <si>
    <t>Micronecta</t>
  </si>
  <si>
    <t>Esolus</t>
  </si>
  <si>
    <t>Potamophilus</t>
  </si>
  <si>
    <t>Stenelmis</t>
  </si>
  <si>
    <t>Haliplus</t>
  </si>
  <si>
    <t>Chironomidae</t>
  </si>
  <si>
    <t>Empididae</t>
  </si>
  <si>
    <t>Limoniidae</t>
  </si>
  <si>
    <t>Simuliidae</t>
  </si>
  <si>
    <t>Calopteryx</t>
  </si>
  <si>
    <t>Coenagrionidae indet.</t>
  </si>
  <si>
    <t>Onychogomphus</t>
  </si>
  <si>
    <t>Gomphidae indet.</t>
  </si>
  <si>
    <t>Platycnemis</t>
  </si>
  <si>
    <t>Copepodes</t>
  </si>
  <si>
    <t>Ostracodes</t>
  </si>
  <si>
    <t>Asellidae indet.</t>
  </si>
  <si>
    <t>Corbicula</t>
  </si>
  <si>
    <t>Pisidium</t>
  </si>
  <si>
    <t>Sphaerium</t>
  </si>
  <si>
    <t>Potamopyrgus</t>
  </si>
  <si>
    <t>Physella</t>
  </si>
  <si>
    <t>Planorbidae indet.</t>
  </si>
  <si>
    <t>Valvata</t>
  </si>
  <si>
    <t>Piscicola</t>
  </si>
  <si>
    <t>Oligochètes indet.</t>
  </si>
  <si>
    <t>Dendrocoelidae indet.</t>
  </si>
  <si>
    <t>Dugesia</t>
  </si>
  <si>
    <t>Mermithoïdea</t>
  </si>
  <si>
    <t>Prostoma</t>
  </si>
  <si>
    <t>Hydracarien</t>
  </si>
  <si>
    <t>04010000</t>
  </si>
  <si>
    <t>LOIRE À FEURS</t>
  </si>
  <si>
    <t>FEURS</t>
  </si>
  <si>
    <t>42094</t>
  </si>
  <si>
    <t>330</t>
  </si>
  <si>
    <t>Hydroptilidae indet.</t>
  </si>
  <si>
    <t>Ephemera</t>
  </si>
  <si>
    <t>Corixinae</t>
  </si>
  <si>
    <t>Oulimnius</t>
  </si>
  <si>
    <t>Peltodytes</t>
  </si>
  <si>
    <t>Athericidae</t>
  </si>
  <si>
    <t>Ceratopogonidae</t>
  </si>
  <si>
    <t>Dolichopodidae</t>
  </si>
  <si>
    <t>Psychodidae</t>
  </si>
  <si>
    <t>Aeshnidae indet.</t>
  </si>
  <si>
    <t>Orthetrum</t>
  </si>
  <si>
    <t>Libellulidae indet.</t>
  </si>
  <si>
    <t>Sisyra</t>
  </si>
  <si>
    <t>Parapoynx</t>
  </si>
  <si>
    <t>Crangonyx</t>
  </si>
  <si>
    <t>Cladocera</t>
  </si>
  <si>
    <t>Sphaeriidae indet.</t>
  </si>
  <si>
    <t>Bithynia</t>
  </si>
  <si>
    <t>Lymnaeidae indet.</t>
  </si>
  <si>
    <t>Hydrozoaire indet.</t>
  </si>
  <si>
    <t>Spongiaire indet.</t>
  </si>
  <si>
    <t>04013000</t>
  </si>
  <si>
    <t>LOIRE À VILLEREST</t>
  </si>
  <si>
    <t>VILLEREST</t>
  </si>
  <si>
    <t>42332</t>
  </si>
  <si>
    <t>268</t>
  </si>
  <si>
    <t>G17/3-21</t>
  </si>
  <si>
    <t xml:space="preserve"> </t>
  </si>
  <si>
    <t>Ceraclea</t>
  </si>
  <si>
    <t>Limnephilinae</t>
  </si>
  <si>
    <t>Neureclipsis</t>
  </si>
  <si>
    <t>Baetis</t>
  </si>
  <si>
    <t>Cloeon</t>
  </si>
  <si>
    <t>Labiobaetis</t>
  </si>
  <si>
    <t>Hydrophilinae</t>
  </si>
  <si>
    <t>Hexatomini</t>
  </si>
  <si>
    <t>Gomphus</t>
  </si>
  <si>
    <t>Sialis</t>
  </si>
  <si>
    <t>Gammarus</t>
  </si>
  <si>
    <t>Ancylus</t>
  </si>
  <si>
    <t>Radix</t>
  </si>
  <si>
    <t>Erpobdellidae indet.</t>
  </si>
  <si>
    <t>Helobdella</t>
  </si>
  <si>
    <t>Theromyzon</t>
  </si>
  <si>
    <t>Dendrocoelum lacteum</t>
  </si>
  <si>
    <t>Polycelis</t>
  </si>
  <si>
    <t>Hydra s.l.</t>
  </si>
  <si>
    <t>04015000</t>
  </si>
  <si>
    <t>LOIRE À BRIENNON</t>
  </si>
  <si>
    <t>BRIENNON</t>
  </si>
  <si>
    <t>42026</t>
  </si>
  <si>
    <t>255</t>
  </si>
  <si>
    <t>Leuctra</t>
  </si>
  <si>
    <t>Brachycentrus</t>
  </si>
  <si>
    <t>Setodes</t>
  </si>
  <si>
    <t>Polycentropus</t>
  </si>
  <si>
    <t>Dacnogenia</t>
  </si>
  <si>
    <t>Heptagenia</t>
  </si>
  <si>
    <t>Leptophlebiidae indet.</t>
  </si>
  <si>
    <t>Aphelocheirus</t>
  </si>
  <si>
    <t>Limnius</t>
  </si>
  <si>
    <t>Ferrissia</t>
  </si>
  <si>
    <t>Physa</t>
  </si>
  <si>
    <t>Glossiphoniidae indet.</t>
  </si>
  <si>
    <t>Dendrocoelum</t>
  </si>
  <si>
    <t>04015600</t>
  </si>
  <si>
    <t>LOIRE À LUNEAU</t>
  </si>
  <si>
    <t>LUNEAU</t>
  </si>
  <si>
    <t>03154</t>
  </si>
  <si>
    <t>235</t>
  </si>
  <si>
    <t>Perlodidae indet.</t>
  </si>
  <si>
    <t>Choroterpes</t>
  </si>
  <si>
    <t>Laccophilus</t>
  </si>
  <si>
    <t>Macronychus</t>
  </si>
  <si>
    <t>Orectochilus</t>
  </si>
  <si>
    <t>Hydrophilidae indet.</t>
  </si>
  <si>
    <t>Niphargus</t>
  </si>
  <si>
    <t>Atyaephyra</t>
  </si>
  <si>
    <t>Orconectes</t>
  </si>
  <si>
    <t>Physidae indet.</t>
  </si>
  <si>
    <t>04011300</t>
  </si>
  <si>
    <t>LOIRE À BALBIGNY</t>
  </si>
  <si>
    <t>BALBIGNY</t>
  </si>
  <si>
    <t>42011</t>
  </si>
  <si>
    <t>320</t>
  </si>
  <si>
    <t>Polycentropodidae indet.</t>
  </si>
  <si>
    <t>Baetopus</t>
  </si>
  <si>
    <t>Ecdyonurus</t>
  </si>
  <si>
    <t>Dupophilus</t>
  </si>
  <si>
    <t>Argulus</t>
  </si>
  <si>
    <t>P</t>
  </si>
  <si>
    <t>04006000</t>
  </si>
  <si>
    <t>LOIRE À SAINT-JUST-SAINT-RAMBERT</t>
  </si>
  <si>
    <t>SAINT-JUST-SAINT-RAMBERT</t>
  </si>
  <si>
    <t>42279</t>
  </si>
  <si>
    <t>369</t>
  </si>
  <si>
    <t>Goera</t>
  </si>
  <si>
    <t>Hydropsychidae indet.</t>
  </si>
  <si>
    <t>Tinodes</t>
  </si>
  <si>
    <t>Centroptilum</t>
  </si>
  <si>
    <t>Pacifastacus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</si>
</sst>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00"/>
    <numFmt numFmtId="166" formatCode="0.0"/>
    <numFmt numFmtId="167" formatCode="dd/mm/yy"/>
    <numFmt numFmtId="168" formatCode="0.0%"/>
  </numFmts>
  <fonts count="31">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sz val="10"/>
      <color indexed="23"/>
      <name val="Arial"/>
      <family val="2"/>
    </font>
    <font>
      <sz val="11"/>
      <color rgb="FF002060"/>
      <name val="Calibri"/>
      <family val="2"/>
      <scheme val="minor"/>
    </font>
    <font>
      <sz val="9"/>
      <color rgb="FF002060"/>
      <name val="Arial"/>
      <family val="2"/>
    </font>
    <font>
      <sz val="9"/>
      <color theme="1"/>
      <name val="Arial"/>
      <family val="2"/>
    </font>
    <font>
      <b/>
      <sz val="9"/>
      <color rgb="FFFF000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2" fillId="0" borderId="0"/>
    <xf numFmtId="0" fontId="15" fillId="0" borderId="0"/>
  </cellStyleXfs>
  <cellXfs count="385">
    <xf numFmtId="0" fontId="0" fillId="0" borderId="0" xfId="0"/>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Alignment="1" applyProtection="1">
      <alignment vertical="center"/>
    </xf>
    <xf numFmtId="0" fontId="2" fillId="0" borderId="0" xfId="1" applyFont="1" applyProtection="1"/>
    <xf numFmtId="0" fontId="4"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4" fillId="3" borderId="0" xfId="1" applyFont="1" applyFill="1" applyBorder="1" applyAlignment="1" applyProtection="1">
      <alignment vertical="center"/>
    </xf>
    <xf numFmtId="0" fontId="8" fillId="3" borderId="6" xfId="1" applyFont="1" applyFill="1" applyBorder="1" applyAlignment="1" applyProtection="1">
      <alignment horizontal="left" vertical="center"/>
    </xf>
    <xf numFmtId="0" fontId="8" fillId="3" borderId="7"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8"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11" xfId="1" applyFont="1" applyFill="1" applyBorder="1" applyAlignment="1" applyProtection="1">
      <alignment horizontal="left" vertical="center"/>
    </xf>
    <xf numFmtId="0" fontId="4" fillId="3" borderId="0" xfId="1" applyFont="1" applyFill="1" applyBorder="1" applyAlignment="1" applyProtection="1">
      <alignment vertical="center"/>
    </xf>
    <xf numFmtId="0" fontId="8" fillId="3" borderId="0"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4" fillId="3" borderId="15" xfId="1" applyFont="1" applyFill="1" applyBorder="1" applyAlignment="1" applyProtection="1">
      <alignment horizontal="left" vertical="center"/>
    </xf>
    <xf numFmtId="0" fontId="8" fillId="3" borderId="17" xfId="1" applyFont="1" applyFill="1" applyBorder="1" applyAlignment="1" applyProtection="1">
      <alignment horizontal="left" vertical="center"/>
    </xf>
    <xf numFmtId="0" fontId="10" fillId="5" borderId="9" xfId="1" applyFont="1" applyFill="1" applyBorder="1" applyAlignment="1" applyProtection="1">
      <alignment horizontal="center" vertical="center"/>
    </xf>
    <xf numFmtId="0" fontId="11" fillId="6" borderId="9" xfId="1" applyFont="1" applyFill="1" applyBorder="1" applyAlignment="1" applyProtection="1">
      <alignment horizontal="center" vertical="center"/>
    </xf>
    <xf numFmtId="0" fontId="12" fillId="0" borderId="0" xfId="1" applyFont="1" applyFill="1" applyBorder="1" applyAlignment="1" applyProtection="1">
      <alignment vertical="center"/>
    </xf>
    <xf numFmtId="0" fontId="13" fillId="3" borderId="9" xfId="1" applyFont="1" applyFill="1" applyBorder="1" applyAlignment="1" applyProtection="1">
      <alignment horizontal="center" vertical="center"/>
    </xf>
    <xf numFmtId="49" fontId="14" fillId="5" borderId="10" xfId="1" applyNumberFormat="1" applyFont="1" applyFill="1" applyBorder="1" applyAlignment="1" applyProtection="1">
      <alignment horizontal="center" vertical="center" wrapText="1"/>
      <protection locked="0"/>
    </xf>
    <xf numFmtId="0" fontId="14" fillId="5" borderId="10" xfId="1" applyFont="1" applyFill="1" applyBorder="1" applyAlignment="1" applyProtection="1">
      <alignment horizontal="center" vertical="center" wrapText="1"/>
      <protection locked="0"/>
    </xf>
    <xf numFmtId="0" fontId="14" fillId="5" borderId="9" xfId="1" applyFont="1" applyFill="1" applyBorder="1" applyAlignment="1" applyProtection="1">
      <alignment horizontal="center" vertical="center" wrapText="1"/>
      <protection locked="0"/>
    </xf>
    <xf numFmtId="49" fontId="14" fillId="5" borderId="9" xfId="1"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0" xfId="1" applyFont="1" applyFill="1" applyAlignment="1" applyProtection="1">
      <alignment horizontal="center" vertical="center" wrapText="1"/>
    </xf>
    <xf numFmtId="0" fontId="10" fillId="7" borderId="9"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center" wrapText="1"/>
    </xf>
    <xf numFmtId="0" fontId="14" fillId="7" borderId="9" xfId="1" applyFont="1" applyFill="1" applyBorder="1" applyAlignment="1" applyProtection="1">
      <alignment horizontal="center" vertical="center" wrapText="1"/>
      <protection locked="0"/>
    </xf>
    <xf numFmtId="14" fontId="14" fillId="7" borderId="9" xfId="1" applyNumberFormat="1" applyFont="1" applyFill="1" applyBorder="1" applyAlignment="1" applyProtection="1">
      <alignment horizontal="center" vertical="center" wrapText="1"/>
      <protection locked="0"/>
    </xf>
    <xf numFmtId="49" fontId="14" fillId="7" borderId="9" xfId="1" applyNumberFormat="1" applyFont="1" applyFill="1" applyBorder="1" applyAlignment="1" applyProtection="1">
      <alignment horizontal="center" vertical="center" wrapText="1"/>
      <protection locked="0"/>
    </xf>
    <xf numFmtId="0" fontId="14" fillId="0" borderId="0" xfId="1" applyFont="1" applyFill="1" applyBorder="1" applyAlignment="1" applyProtection="1">
      <alignment horizontal="center" vertical="center" wrapText="1"/>
      <protection locked="0"/>
    </xf>
    <xf numFmtId="49" fontId="14" fillId="0" borderId="0" xfId="1" applyNumberFormat="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4" fillId="0" borderId="0" xfId="1" applyFont="1" applyFill="1" applyBorder="1" applyAlignment="1" applyProtection="1">
      <alignment vertical="center"/>
    </xf>
    <xf numFmtId="164" fontId="4" fillId="0" borderId="0" xfId="1" applyNumberFormat="1" applyFont="1" applyFill="1" applyBorder="1" applyAlignment="1" applyProtection="1">
      <alignment vertical="center"/>
    </xf>
    <xf numFmtId="0" fontId="2" fillId="0" borderId="0" xfId="1" applyFont="1" applyFill="1" applyBorder="1" applyAlignment="1" applyProtection="1">
      <alignment vertical="center"/>
    </xf>
    <xf numFmtId="0" fontId="9" fillId="0" borderId="0" xfId="1" applyFont="1" applyFill="1" applyBorder="1" applyAlignment="1" applyProtection="1">
      <alignment horizontal="center" vertical="center" wrapText="1"/>
    </xf>
    <xf numFmtId="0" fontId="2" fillId="0" borderId="0" xfId="2" applyFont="1" applyFill="1" applyBorder="1" applyAlignment="1" applyProtection="1">
      <alignment horizontal="left"/>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3" xfId="1" applyFont="1" applyFill="1" applyBorder="1" applyAlignment="1" applyProtection="1">
      <alignment horizontal="left" vertical="center"/>
    </xf>
    <xf numFmtId="0" fontId="16" fillId="0" borderId="0" xfId="1" applyFont="1" applyFill="1" applyAlignment="1" applyProtection="1">
      <alignment horizontal="left" vertical="center"/>
    </xf>
    <xf numFmtId="0" fontId="17" fillId="0" borderId="0" xfId="1" applyFont="1" applyFill="1" applyAlignment="1" applyProtection="1">
      <alignment vertical="center"/>
    </xf>
    <xf numFmtId="0" fontId="17" fillId="0" borderId="0" xfId="1" applyFont="1" applyProtection="1"/>
    <xf numFmtId="0" fontId="7" fillId="0" borderId="0" xfId="1" applyFont="1" applyFill="1" applyBorder="1" applyAlignment="1" applyProtection="1">
      <alignment vertical="center"/>
    </xf>
    <xf numFmtId="0" fontId="2" fillId="0" borderId="0"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9" fontId="18" fillId="0" borderId="0" xfId="1" applyNumberFormat="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3" xfId="1" applyFont="1" applyFill="1" applyBorder="1" applyAlignment="1" applyProtection="1">
      <alignment vertical="center"/>
    </xf>
    <xf numFmtId="0" fontId="2" fillId="0" borderId="3" xfId="1" applyFont="1" applyFill="1" applyBorder="1" applyAlignment="1" applyProtection="1">
      <alignment vertical="center"/>
    </xf>
    <xf numFmtId="0" fontId="18" fillId="0" borderId="0" xfId="1" applyFont="1" applyFill="1" applyBorder="1" applyAlignment="1" applyProtection="1">
      <alignment vertical="center"/>
    </xf>
    <xf numFmtId="0" fontId="8" fillId="3" borderId="18" xfId="1" applyFont="1" applyFill="1" applyBorder="1" applyAlignment="1" applyProtection="1">
      <alignment horizontal="left" vertical="center"/>
    </xf>
    <xf numFmtId="0" fontId="4" fillId="3" borderId="19" xfId="1" applyFont="1" applyFill="1" applyBorder="1" applyAlignment="1" applyProtection="1">
      <alignment horizontal="left" vertical="center"/>
    </xf>
    <xf numFmtId="0" fontId="4" fillId="3" borderId="20" xfId="1" applyFont="1" applyFill="1" applyBorder="1" applyAlignment="1" applyProtection="1">
      <alignment horizontal="left" vertical="center"/>
    </xf>
    <xf numFmtId="0" fontId="7" fillId="3" borderId="14" xfId="1" applyFont="1" applyFill="1" applyBorder="1" applyAlignment="1" applyProtection="1">
      <alignmen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2" fillId="0" borderId="0" xfId="1" applyFont="1" applyAlignment="1" applyProtection="1"/>
    <xf numFmtId="0" fontId="10" fillId="0" borderId="0" xfId="1" applyFont="1" applyFill="1" applyBorder="1" applyAlignment="1" applyProtection="1">
      <alignment horizontal="center" vertical="center"/>
    </xf>
    <xf numFmtId="0" fontId="11" fillId="0" borderId="0"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10" fillId="8" borderId="9" xfId="1" applyFont="1" applyFill="1" applyBorder="1" applyAlignment="1" applyProtection="1">
      <alignment horizontal="center" vertical="center"/>
    </xf>
    <xf numFmtId="0" fontId="13" fillId="3" borderId="21" xfId="1" applyFont="1" applyFill="1" applyBorder="1" applyAlignment="1" applyProtection="1">
      <alignment horizontal="center" vertical="center"/>
    </xf>
    <xf numFmtId="0" fontId="13" fillId="3" borderId="22" xfId="1" applyFont="1" applyFill="1" applyBorder="1" applyAlignment="1" applyProtection="1">
      <alignment horizontal="center" vertical="center"/>
    </xf>
    <xf numFmtId="0" fontId="13" fillId="3" borderId="23" xfId="1" applyFont="1" applyFill="1" applyBorder="1" applyAlignment="1" applyProtection="1">
      <alignment horizontal="center" vertical="center"/>
    </xf>
    <xf numFmtId="0" fontId="13" fillId="3" borderId="24" xfId="1" applyFont="1" applyFill="1" applyBorder="1" applyAlignment="1" applyProtection="1">
      <alignment horizontal="center" vertical="center" wrapText="1"/>
    </xf>
    <xf numFmtId="0" fontId="13" fillId="3" borderId="25" xfId="1" applyFont="1" applyFill="1" applyBorder="1" applyAlignment="1" applyProtection="1">
      <alignment horizontal="center" vertical="center" wrapText="1"/>
    </xf>
    <xf numFmtId="1" fontId="11" fillId="9" borderId="24" xfId="1" applyNumberFormat="1" applyFont="1" applyFill="1" applyBorder="1" applyAlignment="1" applyProtection="1">
      <alignment vertical="center" wrapText="1"/>
    </xf>
    <xf numFmtId="0" fontId="11" fillId="9" borderId="24" xfId="1" applyNumberFormat="1" applyFont="1" applyFill="1" applyBorder="1" applyAlignment="1" applyProtection="1">
      <alignment vertical="center" wrapText="1"/>
    </xf>
    <xf numFmtId="14" fontId="11" fillId="6" borderId="16" xfId="1" applyNumberFormat="1" applyFont="1" applyFill="1" applyBorder="1" applyAlignment="1" applyProtection="1">
      <alignment horizontal="right" vertical="center" wrapText="1"/>
    </xf>
    <xf numFmtId="165" fontId="14" fillId="8" borderId="26" xfId="1" applyNumberFormat="1" applyFont="1" applyFill="1" applyBorder="1" applyAlignment="1" applyProtection="1">
      <alignment horizontal="center" vertical="center" wrapText="1"/>
      <protection locked="0"/>
    </xf>
    <xf numFmtId="0" fontId="11" fillId="3" borderId="27" xfId="1" applyFont="1" applyFill="1" applyBorder="1" applyAlignment="1" applyProtection="1">
      <alignment horizontal="left" vertical="center" wrapText="1"/>
    </xf>
    <xf numFmtId="0" fontId="5" fillId="0" borderId="28" xfId="1" applyFont="1" applyFill="1" applyBorder="1" applyAlignment="1" applyProtection="1">
      <alignment horizontal="center" vertical="center" wrapText="1"/>
    </xf>
    <xf numFmtId="166" fontId="14" fillId="8" borderId="28" xfId="1" quotePrefix="1" applyNumberFormat="1" applyFont="1" applyFill="1" applyBorder="1" applyAlignment="1" applyProtection="1">
      <alignment horizontal="center" vertical="center"/>
      <protection locked="0"/>
    </xf>
    <xf numFmtId="166" fontId="14" fillId="8" borderId="28" xfId="1" applyNumberFormat="1" applyFont="1" applyFill="1" applyBorder="1" applyAlignment="1" applyProtection="1">
      <alignment horizontal="center" vertical="center"/>
      <protection locked="0"/>
    </xf>
    <xf numFmtId="166" fontId="14" fillId="8" borderId="29" xfId="1" applyNumberFormat="1" applyFont="1" applyFill="1" applyBorder="1" applyAlignment="1" applyProtection="1">
      <alignment horizontal="center" vertical="center"/>
      <protection locked="0"/>
    </xf>
    <xf numFmtId="0" fontId="13" fillId="3" borderId="28" xfId="1" applyFont="1" applyFill="1" applyBorder="1" applyAlignment="1" applyProtection="1">
      <alignment horizontal="center" vertical="center"/>
    </xf>
    <xf numFmtId="0" fontId="20" fillId="0" borderId="0" xfId="1" applyFont="1" applyFill="1" applyAlignment="1" applyProtection="1">
      <alignment vertical="center"/>
    </xf>
    <xf numFmtId="167" fontId="20" fillId="0" borderId="0" xfId="1" applyNumberFormat="1" applyFont="1" applyFill="1" applyAlignment="1" applyProtection="1">
      <alignment vertical="center"/>
    </xf>
    <xf numFmtId="0" fontId="2" fillId="0" borderId="0" xfId="1" applyFill="1" applyAlignment="1" applyProtection="1">
      <alignment horizontal="center" vertical="center"/>
    </xf>
    <xf numFmtId="0" fontId="10" fillId="8" borderId="0" xfId="1" applyFont="1" applyFill="1" applyBorder="1" applyAlignment="1" applyProtection="1">
      <alignment horizontal="center" vertical="center"/>
    </xf>
    <xf numFmtId="165" fontId="14" fillId="8" borderId="26" xfId="1" applyNumberFormat="1" applyFont="1" applyFill="1" applyBorder="1" applyAlignment="1" applyProtection="1">
      <alignment horizontal="center" vertical="center" wrapText="1"/>
      <protection locked="0"/>
    </xf>
    <xf numFmtId="49" fontId="20" fillId="0" borderId="0" xfId="1" applyNumberFormat="1" applyFont="1" applyFill="1" applyAlignment="1" applyProtection="1">
      <alignment vertical="center"/>
    </xf>
    <xf numFmtId="0" fontId="2" fillId="0" borderId="34" xfId="1" applyFill="1" applyBorder="1" applyAlignment="1" applyProtection="1">
      <alignment horizontal="center" vertical="center"/>
    </xf>
    <xf numFmtId="0" fontId="2" fillId="10" borderId="35" xfId="1" applyFont="1" applyFill="1" applyBorder="1" applyAlignment="1" applyProtection="1">
      <alignment horizontal="center" vertical="center"/>
      <protection locked="0"/>
    </xf>
    <xf numFmtId="0" fontId="5" fillId="10" borderId="35" xfId="1" applyFont="1" applyFill="1" applyBorder="1" applyAlignment="1" applyProtection="1">
      <alignment horizontal="center" vertical="center"/>
      <protection locked="0"/>
    </xf>
    <xf numFmtId="0" fontId="5" fillId="0" borderId="36" xfId="1" applyFont="1" applyFill="1" applyBorder="1" applyAlignment="1" applyProtection="1">
      <alignment horizontal="center" vertical="center"/>
    </xf>
    <xf numFmtId="0" fontId="5" fillId="10" borderId="37" xfId="1" applyFont="1" applyFill="1" applyBorder="1" applyAlignment="1" applyProtection="1">
      <alignment horizontal="center" vertical="center"/>
      <protection locked="0"/>
    </xf>
    <xf numFmtId="0" fontId="11" fillId="3" borderId="38" xfId="1" applyFont="1" applyFill="1" applyBorder="1" applyAlignment="1" applyProtection="1">
      <alignment horizontal="left" vertical="center" wrapText="1"/>
    </xf>
    <xf numFmtId="0" fontId="5" fillId="0" borderId="39" xfId="1" applyFont="1" applyFill="1" applyBorder="1" applyAlignment="1" applyProtection="1">
      <alignment horizontal="center" vertical="center" wrapText="1"/>
    </xf>
    <xf numFmtId="166" fontId="14" fillId="8" borderId="39" xfId="1" applyNumberFormat="1" applyFont="1" applyFill="1" applyBorder="1" applyAlignment="1" applyProtection="1">
      <alignment horizontal="center" vertical="center"/>
      <protection locked="0"/>
    </xf>
    <xf numFmtId="166" fontId="14" fillId="8" borderId="40" xfId="1"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center" wrapText="1"/>
    </xf>
    <xf numFmtId="0" fontId="5" fillId="0" borderId="0" xfId="1" applyFont="1" applyFill="1" applyBorder="1" applyAlignment="1" applyProtection="1">
      <alignment horizontal="center" vertical="center" wrapText="1"/>
    </xf>
    <xf numFmtId="166" fontId="14" fillId="0" borderId="0" xfId="1" applyNumberFormat="1" applyFont="1" applyFill="1" applyBorder="1" applyAlignment="1" applyProtection="1">
      <alignment horizontal="center" vertical="center"/>
    </xf>
    <xf numFmtId="0" fontId="21" fillId="3" borderId="9" xfId="1" applyFont="1" applyFill="1" applyBorder="1" applyAlignment="1" applyProtection="1">
      <alignment horizontal="center" vertical="center" wrapText="1"/>
    </xf>
    <xf numFmtId="9" fontId="21" fillId="3" borderId="9" xfId="1" applyNumberFormat="1" applyFont="1" applyFill="1" applyBorder="1" applyAlignment="1" applyProtection="1">
      <alignment vertical="center"/>
    </xf>
    <xf numFmtId="168" fontId="21" fillId="11" borderId="9" xfId="1" applyNumberFormat="1" applyFont="1" applyFill="1" applyBorder="1" applyAlignment="1" applyProtection="1">
      <alignment horizontal="center" vertical="center"/>
      <protection locked="0"/>
    </xf>
    <xf numFmtId="0" fontId="21" fillId="0" borderId="0" xfId="1" applyFont="1" applyFill="1" applyBorder="1" applyAlignment="1" applyProtection="1">
      <alignment horizontal="center" vertical="center" wrapText="1"/>
    </xf>
    <xf numFmtId="9" fontId="21" fillId="0" borderId="0" xfId="1" applyNumberFormat="1" applyFont="1" applyFill="1" applyBorder="1" applyAlignment="1" applyProtection="1">
      <alignment vertical="center"/>
    </xf>
    <xf numFmtId="168" fontId="21" fillId="0" borderId="0" xfId="1" applyNumberFormat="1" applyFont="1" applyFill="1" applyBorder="1" applyAlignment="1" applyProtection="1">
      <alignment horizontal="center" vertical="center"/>
    </xf>
    <xf numFmtId="0" fontId="3" fillId="0" borderId="1"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16"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5" fillId="0" borderId="0" xfId="1" applyFont="1" applyFill="1" applyBorder="1" applyAlignment="1" applyProtection="1">
      <alignment vertical="center"/>
    </xf>
    <xf numFmtId="0" fontId="2" fillId="0" borderId="0" xfId="1" applyProtection="1"/>
    <xf numFmtId="0" fontId="26" fillId="0" borderId="0" xfId="1" applyFont="1" applyFill="1" applyBorder="1" applyAlignment="1" applyProtection="1">
      <alignment vertical="center"/>
    </xf>
    <xf numFmtId="0" fontId="26" fillId="0" borderId="0" xfId="1" applyFont="1" applyFill="1" applyBorder="1" applyProtection="1"/>
    <xf numFmtId="0" fontId="8" fillId="3" borderId="12" xfId="1" applyFont="1" applyFill="1" applyBorder="1" applyAlignment="1" applyProtection="1">
      <alignment horizontal="left" vertical="center"/>
    </xf>
    <xf numFmtId="0" fontId="28" fillId="3" borderId="6" xfId="1" applyFont="1" applyFill="1" applyBorder="1" applyAlignment="1" applyProtection="1">
      <alignment vertical="center"/>
    </xf>
    <xf numFmtId="0" fontId="28" fillId="3" borderId="7" xfId="1" applyFont="1" applyFill="1" applyBorder="1" applyAlignment="1" applyProtection="1">
      <alignmen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23" fillId="0" borderId="0" xfId="1" applyFont="1" applyFill="1" applyBorder="1" applyAlignment="1" applyProtection="1">
      <alignment vertical="center"/>
    </xf>
    <xf numFmtId="0" fontId="4" fillId="3" borderId="14" xfId="1" applyFont="1" applyFill="1" applyBorder="1" applyAlignment="1" applyProtection="1">
      <alignment horizontal="left" vertical="center"/>
    </xf>
    <xf numFmtId="0" fontId="8" fillId="3" borderId="15" xfId="1" applyFont="1" applyFill="1" applyBorder="1" applyAlignment="1" applyProtection="1">
      <alignment horizontal="left" vertical="center"/>
    </xf>
    <xf numFmtId="0" fontId="24" fillId="3" borderId="14" xfId="1" applyFont="1" applyFill="1" applyBorder="1" applyAlignment="1" applyProtection="1">
      <alignment vertical="center"/>
    </xf>
    <xf numFmtId="0" fontId="10" fillId="8" borderId="15" xfId="1" applyFont="1" applyFill="1" applyBorder="1" applyAlignment="1" applyProtection="1">
      <alignment horizontal="center" vertical="center"/>
    </xf>
    <xf numFmtId="0" fontId="10" fillId="8" borderId="16" xfId="1" applyFont="1" applyFill="1" applyBorder="1" applyAlignment="1" applyProtection="1">
      <alignment horizontal="center" vertical="center"/>
    </xf>
    <xf numFmtId="1" fontId="11" fillId="9" borderId="16" xfId="1" applyNumberFormat="1" applyFont="1" applyFill="1" applyBorder="1" applyAlignment="1" applyProtection="1">
      <alignment vertical="center"/>
    </xf>
    <xf numFmtId="14" fontId="11" fillId="9" borderId="17" xfId="1" applyNumberFormat="1" applyFont="1" applyFill="1" applyBorder="1" applyAlignment="1" applyProtection="1">
      <alignment vertical="center"/>
    </xf>
    <xf numFmtId="0" fontId="11" fillId="3" borderId="16" xfId="1" applyFont="1" applyFill="1" applyBorder="1" applyAlignment="1" applyProtection="1">
      <alignment horizontal="center" vertical="center"/>
    </xf>
    <xf numFmtId="49" fontId="14" fillId="8" borderId="9" xfId="1" applyNumberFormat="1" applyFont="1" applyFill="1" applyBorder="1" applyAlignment="1" applyProtection="1">
      <alignment horizontal="center" vertical="center" wrapText="1"/>
      <protection locked="0"/>
    </xf>
    <xf numFmtId="49" fontId="14" fillId="8" borderId="9" xfId="1" applyNumberFormat="1" applyFont="1" applyFill="1" applyBorder="1" applyAlignment="1" applyProtection="1">
      <alignment horizontal="center" vertical="center"/>
      <protection locked="0"/>
    </xf>
    <xf numFmtId="0" fontId="20" fillId="0" borderId="0" xfId="1" applyFont="1" applyProtection="1"/>
    <xf numFmtId="167" fontId="20" fillId="0" borderId="0" xfId="1" applyNumberFormat="1" applyFont="1" applyProtection="1"/>
    <xf numFmtId="0" fontId="11" fillId="3" borderId="9" xfId="1" applyFont="1" applyFill="1" applyBorder="1" applyAlignment="1" applyProtection="1">
      <alignment horizontal="center" vertical="center"/>
    </xf>
    <xf numFmtId="0" fontId="24" fillId="3" borderId="7" xfId="1" applyFont="1" applyFill="1" applyBorder="1" applyAlignment="1" applyProtection="1">
      <alignment vertical="center"/>
    </xf>
    <xf numFmtId="0" fontId="24" fillId="3" borderId="0" xfId="1" applyFont="1" applyFill="1" applyBorder="1" applyAlignment="1" applyProtection="1">
      <alignment vertical="center"/>
    </xf>
    <xf numFmtId="0" fontId="10" fillId="8" borderId="9" xfId="1" applyFont="1" applyFill="1" applyBorder="1" applyAlignment="1" applyProtection="1">
      <alignment horizontal="center" vertical="center" wrapText="1"/>
    </xf>
    <xf numFmtId="0" fontId="13" fillId="3" borderId="24" xfId="1" applyFont="1" applyFill="1" applyBorder="1" applyAlignment="1" applyProtection="1">
      <alignment horizontal="center" vertical="center"/>
    </xf>
    <xf numFmtId="0" fontId="13" fillId="3" borderId="41" xfId="1" applyFont="1" applyFill="1" applyBorder="1" applyAlignment="1" applyProtection="1">
      <alignment horizontal="center" vertical="center"/>
    </xf>
    <xf numFmtId="1" fontId="11" fillId="9" borderId="9" xfId="1" applyNumberFormat="1" applyFont="1" applyFill="1" applyBorder="1" applyAlignment="1" applyProtection="1">
      <alignment vertical="center"/>
    </xf>
    <xf numFmtId="14" fontId="11" fillId="9" borderId="9" xfId="1" applyNumberFormat="1" applyFont="1" applyFill="1" applyBorder="1" applyAlignment="1" applyProtection="1">
      <alignment vertical="center"/>
    </xf>
    <xf numFmtId="49" fontId="14" fillId="8" borderId="42" xfId="1" applyNumberFormat="1" applyFont="1" applyFill="1" applyBorder="1" applyAlignment="1" applyProtection="1">
      <alignment vertical="center"/>
      <protection locked="0"/>
    </xf>
    <xf numFmtId="49" fontId="14" fillId="8" borderId="24" xfId="1" applyNumberFormat="1" applyFont="1" applyFill="1" applyBorder="1" applyAlignment="1" applyProtection="1">
      <alignment horizontal="center" vertical="center"/>
      <protection locked="0"/>
    </xf>
    <xf numFmtId="1" fontId="14" fillId="8" borderId="24" xfId="1" applyNumberFormat="1" applyFont="1" applyFill="1" applyBorder="1" applyAlignment="1" applyProtection="1">
      <alignment vertical="center"/>
      <protection locked="0"/>
    </xf>
    <xf numFmtId="1" fontId="14" fillId="8" borderId="28"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Alignment="1" applyProtection="1">
      <protection locked="0"/>
    </xf>
    <xf numFmtId="0" fontId="1" fillId="2" borderId="1" xfId="1" applyFont="1" applyFill="1" applyBorder="1" applyAlignment="1" applyProtection="1">
      <alignment horizontal="left" vertical="center"/>
    </xf>
    <xf numFmtId="0" fontId="1" fillId="2" borderId="2" xfId="1" applyFont="1" applyFill="1" applyBorder="1" applyAlignment="1" applyProtection="1">
      <alignment horizontal="left" vertical="center"/>
    </xf>
    <xf numFmtId="0" fontId="1" fillId="2" borderId="3" xfId="1" applyFont="1" applyFill="1" applyBorder="1" applyAlignment="1" applyProtection="1">
      <alignment horizontal="left" vertical="center"/>
    </xf>
    <xf numFmtId="0" fontId="3" fillId="0" borderId="4" xfId="1" applyFont="1" applyFill="1" applyBorder="1" applyAlignment="1" applyProtection="1">
      <alignment horizontal="left" vertical="center"/>
    </xf>
    <xf numFmtId="0" fontId="3" fillId="0" borderId="5" xfId="1" applyFont="1" applyFill="1" applyBorder="1" applyAlignment="1" applyProtection="1">
      <alignment horizontal="left" vertical="center"/>
    </xf>
    <xf numFmtId="0" fontId="4" fillId="3" borderId="7" xfId="1" applyFont="1" applyFill="1" applyBorder="1" applyAlignment="1" applyProtection="1">
      <alignment vertical="center"/>
    </xf>
    <xf numFmtId="0" fontId="4" fillId="3" borderId="8" xfId="1" applyFont="1" applyFill="1" applyBorder="1" applyAlignment="1" applyProtection="1">
      <alignment vertical="center"/>
    </xf>
    <xf numFmtId="0" fontId="9" fillId="0" borderId="9"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9" fillId="4" borderId="16" xfId="1" applyFont="1" applyFill="1" applyBorder="1" applyAlignment="1" applyProtection="1">
      <alignment horizontal="center" vertical="center" wrapText="1"/>
    </xf>
    <xf numFmtId="0" fontId="4" fillId="3" borderId="0" xfId="1" applyFont="1" applyFill="1" applyBorder="1" applyAlignment="1" applyProtection="1">
      <alignment vertical="center"/>
    </xf>
    <xf numFmtId="0" fontId="4" fillId="3" borderId="12"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2" xfId="1" applyFont="1" applyFill="1" applyBorder="1" applyAlignment="1" applyProtection="1">
      <alignment horizontal="left" vertical="center"/>
    </xf>
    <xf numFmtId="0" fontId="3" fillId="0" borderId="3" xfId="1" applyFont="1" applyFill="1" applyBorder="1" applyAlignment="1" applyProtection="1">
      <alignment horizontal="left" vertical="center"/>
    </xf>
    <xf numFmtId="0" fontId="4" fillId="3" borderId="14" xfId="1" applyFont="1" applyFill="1" applyBorder="1" applyAlignment="1" applyProtection="1">
      <alignment vertical="center"/>
    </xf>
    <xf numFmtId="0" fontId="4" fillId="3" borderId="15" xfId="1" applyFont="1" applyFill="1" applyBorder="1" applyAlignment="1" applyProtection="1">
      <alignment vertical="center"/>
    </xf>
    <xf numFmtId="0" fontId="4" fillId="0" borderId="0" xfId="1" applyFont="1" applyFill="1" applyBorder="1" applyAlignment="1" applyProtection="1">
      <alignment vertical="center"/>
    </xf>
    <xf numFmtId="165" fontId="14" fillId="8" borderId="26" xfId="1" applyNumberFormat="1" applyFont="1" applyFill="1" applyBorder="1" applyAlignment="1" applyProtection="1">
      <alignment horizontal="center" vertical="center" wrapText="1"/>
      <protection locked="0"/>
    </xf>
    <xf numFmtId="165" fontId="14" fillId="8" borderId="30" xfId="1" applyNumberFormat="1" applyFont="1" applyFill="1" applyBorder="1" applyAlignment="1" applyProtection="1">
      <alignment horizontal="center" vertical="center" wrapText="1"/>
      <protection locked="0"/>
    </xf>
    <xf numFmtId="165" fontId="14" fillId="8" borderId="31" xfId="1" applyNumberFormat="1" applyFont="1" applyFill="1" applyBorder="1" applyAlignment="1" applyProtection="1">
      <alignment horizontal="center" vertical="center" wrapText="1"/>
      <protection locked="0"/>
    </xf>
    <xf numFmtId="0" fontId="2" fillId="0" borderId="32" xfId="1" applyFill="1" applyBorder="1" applyAlignment="1" applyProtection="1">
      <alignment horizontal="center" vertical="center"/>
    </xf>
    <xf numFmtId="0" fontId="2" fillId="0" borderId="33" xfId="1" applyFont="1" applyFill="1" applyBorder="1" applyAlignment="1" applyProtection="1">
      <alignment horizontal="center" vertical="center"/>
    </xf>
    <xf numFmtId="0" fontId="4" fillId="3" borderId="9" xfId="1" applyFont="1" applyFill="1" applyBorder="1" applyAlignment="1" applyProtection="1">
      <alignment horizontal="center" vertical="center"/>
    </xf>
    <xf numFmtId="0" fontId="10" fillId="8" borderId="9" xfId="1" applyFont="1" applyFill="1" applyBorder="1" applyAlignment="1" applyProtection="1">
      <alignment horizontal="center" vertical="center" wrapText="1"/>
    </xf>
    <xf numFmtId="0" fontId="29" fillId="9" borderId="9"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27" fillId="0" borderId="18" xfId="1" applyFont="1" applyFill="1" applyBorder="1" applyAlignment="1" applyProtection="1">
      <alignment horizontal="left" vertical="center"/>
    </xf>
    <xf numFmtId="0" fontId="27" fillId="0" borderId="19" xfId="1" applyFont="1" applyFill="1" applyBorder="1" applyAlignment="1" applyProtection="1">
      <alignment horizontal="left" vertical="center"/>
    </xf>
    <xf numFmtId="0" fontId="27" fillId="0" borderId="20" xfId="1" applyFont="1" applyFill="1" applyBorder="1" applyAlignment="1" applyProtection="1">
      <alignment horizontal="left" vertical="center"/>
    </xf>
    <xf numFmtId="0" fontId="4" fillId="3" borderId="7" xfId="1" applyFont="1" applyFill="1" applyBorder="1" applyAlignment="1" applyProtection="1">
      <alignment horizontal="left" vertical="center"/>
    </xf>
    <xf numFmtId="0" fontId="4" fillId="3" borderId="0" xfId="1" applyFont="1" applyFill="1" applyBorder="1" applyAlignment="1" applyProtection="1">
      <alignment horizontal="left" vertical="center"/>
    </xf>
    <xf numFmtId="0" fontId="4" fillId="3" borderId="14" xfId="1"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Protection="1"/>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4"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4" fillId="3" borderId="7"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4" fillId="3" borderId="0" xfId="0" applyFont="1" applyFill="1" applyBorder="1" applyAlignment="1" applyProtection="1">
      <alignment vertical="center"/>
    </xf>
    <xf numFmtId="0" fontId="4"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4" fillId="3" borderId="14" xfId="0" applyFont="1" applyFill="1" applyBorder="1" applyAlignment="1" applyProtection="1">
      <alignment horizontal="left" vertical="center"/>
    </xf>
    <xf numFmtId="0" fontId="4"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10" fillId="5" borderId="9" xfId="0" applyFont="1" applyFill="1" applyBorder="1" applyAlignment="1" applyProtection="1">
      <alignment horizontal="center" vertical="center"/>
    </xf>
    <xf numFmtId="0" fontId="11" fillId="6" borderId="9"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13" fillId="3" borderId="9" xfId="0" applyFont="1" applyFill="1" applyBorder="1" applyAlignment="1" applyProtection="1">
      <alignment horizontal="center" vertical="center"/>
    </xf>
    <xf numFmtId="49" fontId="14" fillId="5" borderId="10" xfId="0" applyNumberFormat="1" applyFont="1" applyFill="1" applyBorder="1" applyAlignment="1" applyProtection="1">
      <alignment horizontal="center" vertical="center" wrapText="1"/>
      <protection locked="0"/>
    </xf>
    <xf numFmtId="0" fontId="14" fillId="5" borderId="10" xfId="0" applyFont="1" applyFill="1" applyBorder="1" applyAlignment="1" applyProtection="1">
      <alignment horizontal="center" vertical="center" wrapText="1"/>
      <protection locked="0"/>
    </xf>
    <xf numFmtId="0" fontId="14" fillId="5" borderId="9" xfId="0" applyFont="1" applyFill="1" applyBorder="1" applyAlignment="1" applyProtection="1">
      <alignment horizontal="center" vertical="center" wrapText="1"/>
      <protection locked="0"/>
    </xf>
    <xf numFmtId="49" fontId="14" fillId="5" borderId="9"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10" fillId="7" borderId="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7" borderId="9" xfId="0" applyFont="1" applyFill="1" applyBorder="1" applyAlignment="1" applyProtection="1">
      <alignment horizontal="center" vertical="center" wrapText="1"/>
      <protection locked="0"/>
    </xf>
    <xf numFmtId="14" fontId="14" fillId="7" borderId="9" xfId="0" applyNumberFormat="1" applyFont="1" applyFill="1" applyBorder="1" applyAlignment="1" applyProtection="1">
      <alignment horizontal="center" vertical="center" wrapText="1"/>
      <protection locked="0"/>
    </xf>
    <xf numFmtId="49" fontId="14" fillId="7" borderId="9" xfId="0" applyNumberFormat="1"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49" fontId="14"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164" fontId="4" fillId="0" borderId="0" xfId="0" applyNumberFormat="1" applyFont="1" applyFill="1" applyBorder="1" applyAlignment="1" applyProtection="1">
      <alignment vertical="center"/>
    </xf>
    <xf numFmtId="0" fontId="0" fillId="0" borderId="0" xfId="0" applyFont="1" applyFill="1" applyBorder="1" applyAlignment="1" applyProtection="1">
      <alignment vertical="center"/>
    </xf>
    <xf numFmtId="0" fontId="9"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16" fillId="0" borderId="0" xfId="0" applyFont="1" applyFill="1" applyAlignment="1" applyProtection="1">
      <alignment horizontal="left" vertical="center"/>
    </xf>
    <xf numFmtId="0" fontId="17" fillId="0" borderId="0" xfId="0" applyFont="1" applyFill="1" applyAlignment="1" applyProtection="1">
      <alignment vertical="center"/>
    </xf>
    <xf numFmtId="0" fontId="17" fillId="0" borderId="0" xfId="0" applyFont="1" applyProtection="1"/>
    <xf numFmtId="0" fontId="7"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4" fillId="3" borderId="7" xfId="0" applyFont="1" applyFill="1" applyBorder="1" applyAlignment="1" applyProtection="1">
      <alignment vertical="center"/>
    </xf>
    <xf numFmtId="0" fontId="4" fillId="3" borderId="8" xfId="0" applyFont="1" applyFill="1" applyBorder="1" applyAlignment="1" applyProtection="1">
      <alignment vertical="center"/>
    </xf>
    <xf numFmtId="9" fontId="18" fillId="0" borderId="0" xfId="0" applyNumberFormat="1" applyFont="1" applyFill="1" applyBorder="1" applyAlignment="1" applyProtection="1">
      <alignment vertical="center"/>
    </xf>
    <xf numFmtId="0" fontId="4" fillId="3" borderId="12" xfId="0" applyFont="1" applyFill="1" applyBorder="1" applyAlignment="1" applyProtection="1">
      <alignmen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0" fillId="0" borderId="3" xfId="0" applyFont="1" applyFill="1" applyBorder="1" applyAlignment="1" applyProtection="1">
      <alignment vertical="center"/>
    </xf>
    <xf numFmtId="0" fontId="18" fillId="0" borderId="0" xfId="0" applyFont="1" applyFill="1" applyBorder="1" applyAlignment="1" applyProtection="1">
      <alignment vertical="center"/>
    </xf>
    <xf numFmtId="0" fontId="8" fillId="3" borderId="18" xfId="0" applyFont="1" applyFill="1" applyBorder="1" applyAlignment="1" applyProtection="1">
      <alignment horizontal="left" vertical="center"/>
    </xf>
    <xf numFmtId="0" fontId="4" fillId="3" borderId="19" xfId="0" applyFont="1" applyFill="1" applyBorder="1" applyAlignment="1" applyProtection="1">
      <alignment horizontal="left" vertical="center"/>
    </xf>
    <xf numFmtId="0" fontId="4" fillId="3" borderId="20" xfId="0" applyFont="1" applyFill="1" applyBorder="1" applyAlignment="1" applyProtection="1">
      <alignment horizontal="left" vertical="center"/>
    </xf>
    <xf numFmtId="0" fontId="7" fillId="3" borderId="14" xfId="0" applyFont="1" applyFill="1" applyBorder="1" applyAlignment="1" applyProtection="1">
      <alignment vertical="center"/>
    </xf>
    <xf numFmtId="0" fontId="4" fillId="3" borderId="14" xfId="0" applyFont="1" applyFill="1" applyBorder="1" applyAlignment="1" applyProtection="1">
      <alignment vertical="center"/>
    </xf>
    <xf numFmtId="0" fontId="4" fillId="3" borderId="15" xfId="0" applyFont="1" applyFill="1" applyBorder="1" applyAlignment="1" applyProtection="1">
      <alignment vertical="center"/>
    </xf>
    <xf numFmtId="0" fontId="0" fillId="0" borderId="0" xfId="0" applyFont="1" applyAlignment="1" applyProtection="1"/>
    <xf numFmtId="0" fontId="10"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0" fillId="8" borderId="9"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xf>
    <xf numFmtId="0" fontId="13" fillId="3" borderId="21"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0" fontId="13" fillId="3" borderId="23" xfId="0" applyFont="1" applyFill="1" applyBorder="1" applyAlignment="1" applyProtection="1">
      <alignment horizontal="center" vertical="center"/>
    </xf>
    <xf numFmtId="0" fontId="13" fillId="3" borderId="24" xfId="0" applyFont="1" applyFill="1" applyBorder="1" applyAlignment="1" applyProtection="1">
      <alignment horizontal="center" vertical="center" wrapText="1"/>
    </xf>
    <xf numFmtId="0" fontId="13" fillId="3" borderId="25" xfId="0" applyFont="1" applyFill="1" applyBorder="1" applyAlignment="1" applyProtection="1">
      <alignment horizontal="center" vertical="center" wrapText="1"/>
    </xf>
    <xf numFmtId="1" fontId="11" fillId="9" borderId="24" xfId="0" applyNumberFormat="1" applyFont="1" applyFill="1" applyBorder="1" applyAlignment="1" applyProtection="1">
      <alignment vertical="center" wrapText="1"/>
    </xf>
    <xf numFmtId="0" fontId="11" fillId="9" borderId="24" xfId="0" applyNumberFormat="1" applyFont="1" applyFill="1" applyBorder="1" applyAlignment="1" applyProtection="1">
      <alignment vertical="center" wrapText="1"/>
    </xf>
    <xf numFmtId="14" fontId="11" fillId="6" borderId="16" xfId="0" applyNumberFormat="1" applyFont="1" applyFill="1" applyBorder="1" applyAlignment="1" applyProtection="1">
      <alignment horizontal="right" vertical="center" wrapText="1"/>
    </xf>
    <xf numFmtId="165" fontId="14" fillId="8" borderId="26" xfId="0" applyNumberFormat="1" applyFont="1" applyFill="1" applyBorder="1" applyAlignment="1" applyProtection="1">
      <alignment horizontal="center" vertical="center" wrapText="1"/>
      <protection locked="0"/>
    </xf>
    <xf numFmtId="0" fontId="11" fillId="3" borderId="27" xfId="0" applyFont="1" applyFill="1" applyBorder="1" applyAlignment="1" applyProtection="1">
      <alignment horizontal="left" vertical="center" wrapText="1"/>
    </xf>
    <xf numFmtId="0" fontId="5" fillId="0" borderId="28" xfId="0" applyFont="1" applyFill="1" applyBorder="1" applyAlignment="1" applyProtection="1">
      <alignment horizontal="center" vertical="center" wrapText="1"/>
    </xf>
    <xf numFmtId="166" fontId="14" fillId="8" borderId="28" xfId="0" quotePrefix="1" applyNumberFormat="1" applyFont="1" applyFill="1" applyBorder="1" applyAlignment="1" applyProtection="1">
      <alignment horizontal="center" vertical="center"/>
      <protection locked="0"/>
    </xf>
    <xf numFmtId="166" fontId="14" fillId="8" borderId="28" xfId="0" applyNumberFormat="1" applyFont="1" applyFill="1" applyBorder="1" applyAlignment="1" applyProtection="1">
      <alignment horizontal="center" vertical="center"/>
      <protection locked="0"/>
    </xf>
    <xf numFmtId="166" fontId="14" fillId="8" borderId="29" xfId="0" applyNumberFormat="1" applyFont="1" applyFill="1" applyBorder="1" applyAlignment="1" applyProtection="1">
      <alignment horizontal="center" vertical="center"/>
      <protection locked="0"/>
    </xf>
    <xf numFmtId="0" fontId="13" fillId="3" borderId="28" xfId="0" applyFont="1" applyFill="1" applyBorder="1" applyAlignment="1" applyProtection="1">
      <alignment horizontal="center" vertical="center"/>
    </xf>
    <xf numFmtId="0" fontId="20" fillId="0" borderId="0" xfId="0" applyFont="1" applyFill="1" applyAlignment="1" applyProtection="1">
      <alignment vertical="center"/>
    </xf>
    <xf numFmtId="167" fontId="20" fillId="0" borderId="0" xfId="0" applyNumberFormat="1" applyFont="1" applyFill="1" applyAlignment="1" applyProtection="1">
      <alignment vertical="center"/>
    </xf>
    <xf numFmtId="0" fontId="0" fillId="0" borderId="0" xfId="0" applyFill="1" applyAlignment="1" applyProtection="1">
      <alignment horizontal="center" vertical="center"/>
    </xf>
    <xf numFmtId="0" fontId="10" fillId="8" borderId="0" xfId="0" applyFont="1" applyFill="1" applyBorder="1" applyAlignment="1" applyProtection="1">
      <alignment horizontal="center" vertical="center"/>
    </xf>
    <xf numFmtId="165" fontId="14" fillId="8" borderId="26" xfId="0" applyNumberFormat="1" applyFont="1" applyFill="1" applyBorder="1" applyAlignment="1" applyProtection="1">
      <alignment horizontal="center" vertical="center" wrapText="1"/>
      <protection locked="0"/>
    </xf>
    <xf numFmtId="165" fontId="14" fillId="8" borderId="30" xfId="0" applyNumberFormat="1" applyFont="1" applyFill="1" applyBorder="1" applyAlignment="1" applyProtection="1">
      <alignment horizontal="center" vertical="center" wrapText="1"/>
      <protection locked="0"/>
    </xf>
    <xf numFmtId="165" fontId="14" fillId="8" borderId="31" xfId="0" applyNumberFormat="1" applyFont="1" applyFill="1" applyBorder="1" applyAlignment="1" applyProtection="1">
      <alignment horizontal="center" vertical="center" wrapText="1"/>
      <protection locked="0"/>
    </xf>
    <xf numFmtId="0" fontId="0" fillId="0" borderId="32" xfId="0" applyFill="1" applyBorder="1" applyAlignment="1" applyProtection="1">
      <alignment horizontal="center" vertical="center"/>
    </xf>
    <xf numFmtId="0" fontId="0" fillId="0" borderId="33" xfId="0" applyFont="1" applyFill="1" applyBorder="1" applyAlignment="1" applyProtection="1">
      <alignment horizontal="center" vertical="center"/>
    </xf>
    <xf numFmtId="49" fontId="20" fillId="0" borderId="0" xfId="0" applyNumberFormat="1" applyFont="1" applyFill="1" applyAlignment="1" applyProtection="1">
      <alignment vertical="center"/>
    </xf>
    <xf numFmtId="0" fontId="0" fillId="0" borderId="34" xfId="0" applyFill="1" applyBorder="1" applyAlignment="1" applyProtection="1">
      <alignment horizontal="center" vertical="center"/>
    </xf>
    <xf numFmtId="0" fontId="0" fillId="10" borderId="35" xfId="0" applyFont="1" applyFill="1" applyBorder="1" applyAlignment="1" applyProtection="1">
      <alignment horizontal="center" vertical="center"/>
      <protection locked="0"/>
    </xf>
    <xf numFmtId="0" fontId="5" fillId="10" borderId="35"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xf>
    <xf numFmtId="0" fontId="5" fillId="10" borderId="37" xfId="0" applyFont="1" applyFill="1" applyBorder="1" applyAlignment="1" applyProtection="1">
      <alignment horizontal="center" vertical="center"/>
      <protection locked="0"/>
    </xf>
    <xf numFmtId="0" fontId="11" fillId="3" borderId="38" xfId="0" applyFont="1" applyFill="1" applyBorder="1" applyAlignment="1" applyProtection="1">
      <alignment horizontal="left" vertical="center" wrapText="1"/>
    </xf>
    <xf numFmtId="0" fontId="5" fillId="0" borderId="39" xfId="0" applyFont="1" applyFill="1" applyBorder="1" applyAlignment="1" applyProtection="1">
      <alignment horizontal="center" vertical="center" wrapText="1"/>
    </xf>
    <xf numFmtId="166" fontId="14" fillId="8" borderId="39" xfId="0" applyNumberFormat="1" applyFont="1" applyFill="1" applyBorder="1" applyAlignment="1" applyProtection="1">
      <alignment horizontal="center" vertical="center"/>
      <protection locked="0"/>
    </xf>
    <xf numFmtId="166" fontId="14" fillId="8" borderId="4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166" fontId="14" fillId="0" borderId="0" xfId="0" applyNumberFormat="1"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21" fillId="3" borderId="9" xfId="0" applyFont="1" applyFill="1" applyBorder="1" applyAlignment="1" applyProtection="1">
      <alignment horizontal="center" vertical="center" wrapText="1"/>
    </xf>
    <xf numFmtId="9" fontId="21" fillId="3" borderId="9" xfId="0" applyNumberFormat="1" applyFont="1" applyFill="1" applyBorder="1" applyAlignment="1" applyProtection="1">
      <alignment vertical="center"/>
    </xf>
    <xf numFmtId="168" fontId="21" fillId="11" borderId="9" xfId="0" applyNumberFormat="1"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168" fontId="21" fillId="0" borderId="0" xfId="0" applyNumberFormat="1" applyFont="1" applyFill="1" applyBorder="1" applyAlignment="1" applyProtection="1">
      <alignment horizontal="center" vertical="center"/>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16"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25" fillId="0" borderId="0" xfId="0" applyFont="1" applyFill="1" applyBorder="1" applyAlignment="1" applyProtection="1">
      <alignment vertical="center"/>
    </xf>
    <xf numFmtId="0" fontId="0" fillId="0" borderId="0" xfId="0" applyProtection="1"/>
    <xf numFmtId="0" fontId="26" fillId="0" borderId="0" xfId="0" applyFont="1" applyFill="1" applyBorder="1" applyAlignment="1" applyProtection="1">
      <alignment vertical="center"/>
    </xf>
    <xf numFmtId="0" fontId="26" fillId="0" borderId="0" xfId="0" applyFont="1" applyFill="1" applyBorder="1" applyProtection="1"/>
    <xf numFmtId="0" fontId="27" fillId="0" borderId="18"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20" xfId="0" applyFont="1" applyFill="1" applyBorder="1" applyAlignment="1" applyProtection="1">
      <alignment horizontal="left" vertical="center"/>
    </xf>
    <xf numFmtId="0" fontId="8" fillId="3" borderId="12" xfId="0" applyFont="1" applyFill="1" applyBorder="1" applyAlignment="1" applyProtection="1">
      <alignment horizontal="left" vertical="center"/>
    </xf>
    <xf numFmtId="0" fontId="28" fillId="3" borderId="6" xfId="0" applyFont="1" applyFill="1" applyBorder="1" applyAlignment="1" applyProtection="1">
      <alignment vertical="center"/>
    </xf>
    <xf numFmtId="0" fontId="28" fillId="3" borderId="7" xfId="0" applyFont="1" applyFill="1" applyBorder="1" applyAlignment="1" applyProtection="1">
      <alignment vertical="center"/>
    </xf>
    <xf numFmtId="0" fontId="4" fillId="3" borderId="7"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4" fillId="3" borderId="14" xfId="0" applyFont="1" applyFill="1" applyBorder="1" applyAlignment="1" applyProtection="1">
      <alignment horizontal="left" vertical="center"/>
    </xf>
    <xf numFmtId="0" fontId="8" fillId="3" borderId="15" xfId="0" applyFont="1" applyFill="1" applyBorder="1" applyAlignment="1" applyProtection="1">
      <alignment horizontal="left" vertical="center"/>
    </xf>
    <xf numFmtId="0" fontId="24" fillId="3" borderId="14" xfId="0" applyFont="1" applyFill="1" applyBorder="1" applyAlignment="1" applyProtection="1">
      <alignment vertical="center"/>
    </xf>
    <xf numFmtId="0" fontId="10" fillId="8" borderId="15" xfId="0" applyFont="1" applyFill="1" applyBorder="1" applyAlignment="1" applyProtection="1">
      <alignment horizontal="center" vertical="center"/>
    </xf>
    <xf numFmtId="0" fontId="10" fillId="8" borderId="16" xfId="0" applyFont="1" applyFill="1" applyBorder="1" applyAlignment="1" applyProtection="1">
      <alignment horizontal="center" vertical="center"/>
    </xf>
    <xf numFmtId="1" fontId="11" fillId="9" borderId="16" xfId="0" applyNumberFormat="1" applyFont="1" applyFill="1" applyBorder="1" applyAlignment="1" applyProtection="1">
      <alignment vertical="center"/>
    </xf>
    <xf numFmtId="14" fontId="11" fillId="9" borderId="17" xfId="0" applyNumberFormat="1" applyFont="1" applyFill="1" applyBorder="1" applyAlignment="1" applyProtection="1">
      <alignment vertical="center"/>
    </xf>
    <xf numFmtId="0" fontId="11" fillId="3" borderId="16" xfId="0" applyFont="1" applyFill="1" applyBorder="1" applyAlignment="1" applyProtection="1">
      <alignment horizontal="center" vertical="center"/>
    </xf>
    <xf numFmtId="49" fontId="14" fillId="8" borderId="9" xfId="0" applyNumberFormat="1" applyFont="1" applyFill="1" applyBorder="1" applyAlignment="1" applyProtection="1">
      <alignment horizontal="center" vertical="center" wrapText="1"/>
      <protection locked="0"/>
    </xf>
    <xf numFmtId="49" fontId="14" fillId="8" borderId="9" xfId="0" applyNumberFormat="1" applyFont="1" applyFill="1" applyBorder="1" applyAlignment="1" applyProtection="1">
      <alignment horizontal="center" vertical="center"/>
      <protection locked="0"/>
    </xf>
    <xf numFmtId="0" fontId="20" fillId="0" borderId="0" xfId="0" applyFont="1" applyProtection="1"/>
    <xf numFmtId="167" fontId="20" fillId="0" borderId="0" xfId="0" applyNumberFormat="1" applyFont="1" applyProtection="1"/>
    <xf numFmtId="0" fontId="11" fillId="3" borderId="9"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24" fillId="3" borderId="0" xfId="0" applyFont="1" applyFill="1" applyBorder="1" applyAlignment="1" applyProtection="1">
      <alignment vertical="center"/>
    </xf>
    <xf numFmtId="0" fontId="10" fillId="8" borderId="9" xfId="0" applyFont="1" applyFill="1" applyBorder="1" applyAlignment="1" applyProtection="1">
      <alignment horizontal="center" vertical="center" wrapText="1"/>
    </xf>
    <xf numFmtId="0" fontId="29" fillId="9" borderId="9" xfId="0" applyFont="1" applyFill="1" applyBorder="1" applyAlignment="1" applyProtection="1">
      <alignment horizontal="center" vertical="center" wrapText="1"/>
    </xf>
    <xf numFmtId="0" fontId="10" fillId="9" borderId="9" xfId="0" applyFont="1" applyFill="1" applyBorder="1" applyAlignment="1" applyProtection="1">
      <alignment horizontal="center" vertical="center" wrapText="1"/>
    </xf>
    <xf numFmtId="0" fontId="13" fillId="3" borderId="24" xfId="0" applyFont="1" applyFill="1" applyBorder="1" applyAlignment="1" applyProtection="1">
      <alignment horizontal="center" vertical="center"/>
    </xf>
    <xf numFmtId="0" fontId="13" fillId="3" borderId="41" xfId="0" applyFont="1" applyFill="1" applyBorder="1" applyAlignment="1" applyProtection="1">
      <alignment horizontal="center" vertical="center"/>
    </xf>
    <xf numFmtId="1" fontId="11" fillId="9" borderId="9" xfId="0" applyNumberFormat="1" applyFont="1" applyFill="1" applyBorder="1" applyAlignment="1" applyProtection="1">
      <alignment vertical="center"/>
    </xf>
    <xf numFmtId="14" fontId="11" fillId="9" borderId="9" xfId="0" applyNumberFormat="1" applyFont="1" applyFill="1" applyBorder="1" applyAlignment="1" applyProtection="1">
      <alignment vertical="center"/>
    </xf>
    <xf numFmtId="49" fontId="14" fillId="8" borderId="42" xfId="0" applyNumberFormat="1" applyFont="1" applyFill="1" applyBorder="1" applyAlignment="1" applyProtection="1">
      <alignment vertical="center"/>
      <protection locked="0"/>
    </xf>
    <xf numFmtId="49" fontId="14" fillId="8" borderId="24" xfId="0" applyNumberFormat="1" applyFont="1" applyFill="1" applyBorder="1" applyAlignment="1" applyProtection="1">
      <alignment horizontal="center" vertical="center"/>
      <protection locked="0"/>
    </xf>
    <xf numFmtId="1" fontId="14" fillId="8" borderId="24" xfId="0" applyNumberFormat="1" applyFont="1" applyFill="1" applyBorder="1" applyAlignment="1" applyProtection="1">
      <alignment vertical="center"/>
      <protection locked="0"/>
    </xf>
    <xf numFmtId="1" fontId="14" fillId="8" borderId="28" xfId="0" applyNumberFormat="1"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cellXfs>
  <cellStyles count="3">
    <cellStyle name="Normal" xfId="0" builtinId="0"/>
    <cellStyle name="Normal 2" xfId="1"/>
    <cellStyle name="Normal_résultat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0" Target="externalLinks/externalLink3.xml" Type="http://schemas.openxmlformats.org/officeDocument/2006/relationships/externalLink"/>
<Relationship Id="rId11" Target="theme/theme1.xml" Type="http://schemas.openxmlformats.org/officeDocument/2006/relationships/theme"/>
<Relationship Id="rId12" Target="styles.xml" Type="http://schemas.openxmlformats.org/officeDocument/2006/relationships/styles"/>
<Relationship Id="rId13" Target="sharedStrings.xml" Type="http://schemas.openxmlformats.org/officeDocument/2006/relationships/sharedStrings"/>
<Relationship Id="rId7" Target="worksheets/sheet7.xml" Type="http://schemas.openxmlformats.org/officeDocument/2006/relationships/worksheet"/>
<Relationship Id="rId8" Target="externalLinks/externalLink1.xml" Type="http://schemas.openxmlformats.org/officeDocument/2006/relationships/externalLink"/>
<Relationship Id="rId9" Target="externalLinks/externalLink2.xml" Type="http://schemas.openxmlformats.org/officeDocument/2006/relationships/externalLink"/>
</Relationships>

</file>

<file path=xl/externalLinks/_rels/externalLink1.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Arcgis-pc/dossier%20de%20partag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Users/LABO_1/Downloads/saisie_minvgce_v1.2.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Taxo. "/>
      <sheetName val="Saisie"/>
    </sheetNames>
    <sheetDataSet>
      <sheetData sheetId="0">
        <row r="1">
          <cell r="A1" t="str">
            <v>&lt;NomLatinAppelTaxon&gt;</v>
          </cell>
        </row>
      </sheetData>
      <sheetData sheetId="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64"/>
  <sheetViews>
    <sheetView tabSelected="1" topLeftCell="A82" zoomScale="85" zoomScaleNormal="85" workbookViewId="0">
      <selection sqref="A1:XFD1048576"/>
    </sheetView>
  </sheetViews>
  <sheetFormatPr baseColWidth="10" defaultRowHeight="15"/>
  <cols>
    <col min="1" max="5" customWidth="true" style="204" width="26.7109375" collapsed="true"/>
    <col min="6" max="7" customWidth="true" style="203" width="26.7109375" collapsed="true"/>
    <col min="8" max="16" customWidth="true" style="204" width="26.7109375" collapsed="true"/>
    <col min="17" max="17" customWidth="true" style="204" width="29.140625" collapsed="true"/>
    <col min="18" max="18" bestFit="true" customWidth="true" style="204" width="28.5703125" collapsed="true"/>
    <col min="19" max="19" bestFit="true" customWidth="true" style="204" width="35.5703125" collapsed="true"/>
    <col min="20" max="20" bestFit="true" customWidth="true" style="204" width="28.85546875" collapsed="true"/>
    <col min="21" max="21" bestFit="true" customWidth="true" style="204" width="17.7109375" collapsed="true"/>
    <col min="22" max="22" bestFit="true" customWidth="true" style="205" width="12.42578125" collapsed="true"/>
    <col min="23" max="23" bestFit="true" customWidth="true" style="205" width="6.0" collapsed="true"/>
    <col min="24" max="40" customWidth="true" style="205" width="12.140625" collapsed="true"/>
    <col min="41" max="253" style="205" width="11.42578125" collapsed="true"/>
    <col min="254" max="254" customWidth="true" style="205" width="25.28515625" collapsed="true"/>
    <col min="255" max="257" customWidth="true" style="205" width="24.140625" collapsed="true"/>
    <col min="258" max="258" customWidth="true" style="205" width="22.140625" collapsed="true"/>
    <col min="259" max="259" customWidth="true" style="205" width="30.140625" collapsed="true"/>
    <col min="260" max="260" customWidth="true" style="205" width="22.140625" collapsed="true"/>
    <col min="261" max="263" customWidth="true" style="205" width="29.140625" collapsed="true"/>
    <col min="264" max="264" customWidth="true" style="205" width="31.42578125" collapsed="true"/>
    <col min="265" max="270" customWidth="true" style="205" width="29.140625" collapsed="true"/>
    <col min="271" max="271" bestFit="true" customWidth="true" style="205" width="28.5703125" collapsed="true"/>
    <col min="272" max="272" bestFit="true" customWidth="true" style="205" width="35.5703125" collapsed="true"/>
    <col min="273" max="273" bestFit="true" customWidth="true" style="205" width="28.85546875" collapsed="true"/>
    <col min="274" max="274" bestFit="true" customWidth="true" style="205" width="17.7109375" collapsed="true"/>
    <col min="275" max="275" bestFit="true" customWidth="true" style="205" width="7.0" collapsed="true"/>
    <col min="276" max="276" bestFit="true" customWidth="true" style="205" width="7.28515625" collapsed="true"/>
    <col min="277" max="277" bestFit="true" customWidth="true" style="205" width="13.85546875" collapsed="true"/>
    <col min="278" max="278" bestFit="true" customWidth="true" style="205" width="12.42578125" collapsed="true"/>
    <col min="279" max="279" bestFit="true" customWidth="true" style="205" width="6.0" collapsed="true"/>
    <col min="280" max="296" customWidth="true" style="205" width="12.140625" collapsed="true"/>
    <col min="297" max="509" style="205" width="11.42578125" collapsed="true"/>
    <col min="510" max="510" customWidth="true" style="205" width="25.28515625" collapsed="true"/>
    <col min="511" max="513" customWidth="true" style="205" width="24.140625" collapsed="true"/>
    <col min="514" max="514" customWidth="true" style="205" width="22.140625" collapsed="true"/>
    <col min="515" max="515" customWidth="true" style="205" width="30.140625" collapsed="true"/>
    <col min="516" max="516" customWidth="true" style="205" width="22.140625" collapsed="true"/>
    <col min="517" max="519" customWidth="true" style="205" width="29.140625" collapsed="true"/>
    <col min="520" max="520" customWidth="true" style="205" width="31.42578125" collapsed="true"/>
    <col min="521" max="526" customWidth="true" style="205" width="29.140625" collapsed="true"/>
    <col min="527" max="527" bestFit="true" customWidth="true" style="205" width="28.5703125" collapsed="true"/>
    <col min="528" max="528" bestFit="true" customWidth="true" style="205" width="35.5703125" collapsed="true"/>
    <col min="529" max="529" bestFit="true" customWidth="true" style="205" width="28.85546875" collapsed="true"/>
    <col min="530" max="530" bestFit="true" customWidth="true" style="205" width="17.7109375" collapsed="true"/>
    <col min="531" max="531" bestFit="true" customWidth="true" style="205" width="7.0" collapsed="true"/>
    <col min="532" max="532" bestFit="true" customWidth="true" style="205" width="7.28515625" collapsed="true"/>
    <col min="533" max="533" bestFit="true" customWidth="true" style="205" width="13.85546875" collapsed="true"/>
    <col min="534" max="534" bestFit="true" customWidth="true" style="205" width="12.42578125" collapsed="true"/>
    <col min="535" max="535" bestFit="true" customWidth="true" style="205" width="6.0" collapsed="true"/>
    <col min="536" max="552" customWidth="true" style="205" width="12.140625" collapsed="true"/>
    <col min="553" max="765" style="205" width="11.42578125" collapsed="true"/>
    <col min="766" max="766" customWidth="true" style="205" width="25.28515625" collapsed="true"/>
    <col min="767" max="769" customWidth="true" style="205" width="24.140625" collapsed="true"/>
    <col min="770" max="770" customWidth="true" style="205" width="22.140625" collapsed="true"/>
    <col min="771" max="771" customWidth="true" style="205" width="30.140625" collapsed="true"/>
    <col min="772" max="772" customWidth="true" style="205" width="22.140625" collapsed="true"/>
    <col min="773" max="775" customWidth="true" style="205" width="29.140625" collapsed="true"/>
    <col min="776" max="776" customWidth="true" style="205" width="31.42578125" collapsed="true"/>
    <col min="777" max="782" customWidth="true" style="205" width="29.140625" collapsed="true"/>
    <col min="783" max="783" bestFit="true" customWidth="true" style="205" width="28.5703125" collapsed="true"/>
    <col min="784" max="784" bestFit="true" customWidth="true" style="205" width="35.5703125" collapsed="true"/>
    <col min="785" max="785" bestFit="true" customWidth="true" style="205" width="28.85546875" collapsed="true"/>
    <col min="786" max="786" bestFit="true" customWidth="true" style="205" width="17.7109375" collapsed="true"/>
    <col min="787" max="787" bestFit="true" customWidth="true" style="205" width="7.0" collapsed="true"/>
    <col min="788" max="788" bestFit="true" customWidth="true" style="205" width="7.28515625" collapsed="true"/>
    <col min="789" max="789" bestFit="true" customWidth="true" style="205" width="13.85546875" collapsed="true"/>
    <col min="790" max="790" bestFit="true" customWidth="true" style="205" width="12.42578125" collapsed="true"/>
    <col min="791" max="791" bestFit="true" customWidth="true" style="205" width="6.0" collapsed="true"/>
    <col min="792" max="808" customWidth="true" style="205" width="12.140625" collapsed="true"/>
    <col min="809" max="1021" style="205" width="11.42578125" collapsed="true"/>
    <col min="1022" max="1022" customWidth="true" style="205" width="25.28515625" collapsed="true"/>
    <col min="1023" max="1025" customWidth="true" style="205" width="24.140625" collapsed="true"/>
    <col min="1026" max="1026" customWidth="true" style="205" width="22.140625" collapsed="true"/>
    <col min="1027" max="1027" customWidth="true" style="205" width="30.140625" collapsed="true"/>
    <col min="1028" max="1028" customWidth="true" style="205" width="22.140625" collapsed="true"/>
    <col min="1029" max="1031" customWidth="true" style="205" width="29.140625" collapsed="true"/>
    <col min="1032" max="1032" customWidth="true" style="205" width="31.42578125" collapsed="true"/>
    <col min="1033" max="1038" customWidth="true" style="205" width="29.140625" collapsed="true"/>
    <col min="1039" max="1039" bestFit="true" customWidth="true" style="205" width="28.5703125" collapsed="true"/>
    <col min="1040" max="1040" bestFit="true" customWidth="true" style="205" width="35.5703125" collapsed="true"/>
    <col min="1041" max="1041" bestFit="true" customWidth="true" style="205" width="28.85546875" collapsed="true"/>
    <col min="1042" max="1042" bestFit="true" customWidth="true" style="205" width="17.7109375" collapsed="true"/>
    <col min="1043" max="1043" bestFit="true" customWidth="true" style="205" width="7.0" collapsed="true"/>
    <col min="1044" max="1044" bestFit="true" customWidth="true" style="205" width="7.28515625" collapsed="true"/>
    <col min="1045" max="1045" bestFit="true" customWidth="true" style="205" width="13.85546875" collapsed="true"/>
    <col min="1046" max="1046" bestFit="true" customWidth="true" style="205" width="12.42578125" collapsed="true"/>
    <col min="1047" max="1047" bestFit="true" customWidth="true" style="205" width="6.0" collapsed="true"/>
    <col min="1048" max="1064" customWidth="true" style="205" width="12.140625" collapsed="true"/>
    <col min="1065" max="1277" style="205" width="11.42578125" collapsed="true"/>
    <col min="1278" max="1278" customWidth="true" style="205" width="25.28515625" collapsed="true"/>
    <col min="1279" max="1281" customWidth="true" style="205" width="24.140625" collapsed="true"/>
    <col min="1282" max="1282" customWidth="true" style="205" width="22.140625" collapsed="true"/>
    <col min="1283" max="1283" customWidth="true" style="205" width="30.140625" collapsed="true"/>
    <col min="1284" max="1284" customWidth="true" style="205" width="22.140625" collapsed="true"/>
    <col min="1285" max="1287" customWidth="true" style="205" width="29.140625" collapsed="true"/>
    <col min="1288" max="1288" customWidth="true" style="205" width="31.42578125" collapsed="true"/>
    <col min="1289" max="1294" customWidth="true" style="205" width="29.140625" collapsed="true"/>
    <col min="1295" max="1295" bestFit="true" customWidth="true" style="205" width="28.5703125" collapsed="true"/>
    <col min="1296" max="1296" bestFit="true" customWidth="true" style="205" width="35.5703125" collapsed="true"/>
    <col min="1297" max="1297" bestFit="true" customWidth="true" style="205" width="28.85546875" collapsed="true"/>
    <col min="1298" max="1298" bestFit="true" customWidth="true" style="205" width="17.7109375" collapsed="true"/>
    <col min="1299" max="1299" bestFit="true" customWidth="true" style="205" width="7.0" collapsed="true"/>
    <col min="1300" max="1300" bestFit="true" customWidth="true" style="205" width="7.28515625" collapsed="true"/>
    <col min="1301" max="1301" bestFit="true" customWidth="true" style="205" width="13.85546875" collapsed="true"/>
    <col min="1302" max="1302" bestFit="true" customWidth="true" style="205" width="12.42578125" collapsed="true"/>
    <col min="1303" max="1303" bestFit="true" customWidth="true" style="205" width="6.0" collapsed="true"/>
    <col min="1304" max="1320" customWidth="true" style="205" width="12.140625" collapsed="true"/>
    <col min="1321" max="1533" style="205" width="11.42578125" collapsed="true"/>
    <col min="1534" max="1534" customWidth="true" style="205" width="25.28515625" collapsed="true"/>
    <col min="1535" max="1537" customWidth="true" style="205" width="24.140625" collapsed="true"/>
    <col min="1538" max="1538" customWidth="true" style="205" width="22.140625" collapsed="true"/>
    <col min="1539" max="1539" customWidth="true" style="205" width="30.140625" collapsed="true"/>
    <col min="1540" max="1540" customWidth="true" style="205" width="22.140625" collapsed="true"/>
    <col min="1541" max="1543" customWidth="true" style="205" width="29.140625" collapsed="true"/>
    <col min="1544" max="1544" customWidth="true" style="205" width="31.42578125" collapsed="true"/>
    <col min="1545" max="1550" customWidth="true" style="205" width="29.140625" collapsed="true"/>
    <col min="1551" max="1551" bestFit="true" customWidth="true" style="205" width="28.5703125" collapsed="true"/>
    <col min="1552" max="1552" bestFit="true" customWidth="true" style="205" width="35.5703125" collapsed="true"/>
    <col min="1553" max="1553" bestFit="true" customWidth="true" style="205" width="28.85546875" collapsed="true"/>
    <col min="1554" max="1554" bestFit="true" customWidth="true" style="205" width="17.7109375" collapsed="true"/>
    <col min="1555" max="1555" bestFit="true" customWidth="true" style="205" width="7.0" collapsed="true"/>
    <col min="1556" max="1556" bestFit="true" customWidth="true" style="205" width="7.28515625" collapsed="true"/>
    <col min="1557" max="1557" bestFit="true" customWidth="true" style="205" width="13.85546875" collapsed="true"/>
    <col min="1558" max="1558" bestFit="true" customWidth="true" style="205" width="12.42578125" collapsed="true"/>
    <col min="1559" max="1559" bestFit="true" customWidth="true" style="205" width="6.0" collapsed="true"/>
    <col min="1560" max="1576" customWidth="true" style="205" width="12.140625" collapsed="true"/>
    <col min="1577" max="1789" style="205" width="11.42578125" collapsed="true"/>
    <col min="1790" max="1790" customWidth="true" style="205" width="25.28515625" collapsed="true"/>
    <col min="1791" max="1793" customWidth="true" style="205" width="24.140625" collapsed="true"/>
    <col min="1794" max="1794" customWidth="true" style="205" width="22.140625" collapsed="true"/>
    <col min="1795" max="1795" customWidth="true" style="205" width="30.140625" collapsed="true"/>
    <col min="1796" max="1796" customWidth="true" style="205" width="22.140625" collapsed="true"/>
    <col min="1797" max="1799" customWidth="true" style="205" width="29.140625" collapsed="true"/>
    <col min="1800" max="1800" customWidth="true" style="205" width="31.42578125" collapsed="true"/>
    <col min="1801" max="1806" customWidth="true" style="205" width="29.140625" collapsed="true"/>
    <col min="1807" max="1807" bestFit="true" customWidth="true" style="205" width="28.5703125" collapsed="true"/>
    <col min="1808" max="1808" bestFit="true" customWidth="true" style="205" width="35.5703125" collapsed="true"/>
    <col min="1809" max="1809" bestFit="true" customWidth="true" style="205" width="28.85546875" collapsed="true"/>
    <col min="1810" max="1810" bestFit="true" customWidth="true" style="205" width="17.7109375" collapsed="true"/>
    <col min="1811" max="1811" bestFit="true" customWidth="true" style="205" width="7.0" collapsed="true"/>
    <col min="1812" max="1812" bestFit="true" customWidth="true" style="205" width="7.28515625" collapsed="true"/>
    <col min="1813" max="1813" bestFit="true" customWidth="true" style="205" width="13.85546875" collapsed="true"/>
    <col min="1814" max="1814" bestFit="true" customWidth="true" style="205" width="12.42578125" collapsed="true"/>
    <col min="1815" max="1815" bestFit="true" customWidth="true" style="205" width="6.0" collapsed="true"/>
    <col min="1816" max="1832" customWidth="true" style="205" width="12.140625" collapsed="true"/>
    <col min="1833" max="2045" style="205" width="11.42578125" collapsed="true"/>
    <col min="2046" max="2046" customWidth="true" style="205" width="25.28515625" collapsed="true"/>
    <col min="2047" max="2049" customWidth="true" style="205" width="24.140625" collapsed="true"/>
    <col min="2050" max="2050" customWidth="true" style="205" width="22.140625" collapsed="true"/>
    <col min="2051" max="2051" customWidth="true" style="205" width="30.140625" collapsed="true"/>
    <col min="2052" max="2052" customWidth="true" style="205" width="22.140625" collapsed="true"/>
    <col min="2053" max="2055" customWidth="true" style="205" width="29.140625" collapsed="true"/>
    <col min="2056" max="2056" customWidth="true" style="205" width="31.42578125" collapsed="true"/>
    <col min="2057" max="2062" customWidth="true" style="205" width="29.140625" collapsed="true"/>
    <col min="2063" max="2063" bestFit="true" customWidth="true" style="205" width="28.5703125" collapsed="true"/>
    <col min="2064" max="2064" bestFit="true" customWidth="true" style="205" width="35.5703125" collapsed="true"/>
    <col min="2065" max="2065" bestFit="true" customWidth="true" style="205" width="28.85546875" collapsed="true"/>
    <col min="2066" max="2066" bestFit="true" customWidth="true" style="205" width="17.7109375" collapsed="true"/>
    <col min="2067" max="2067" bestFit="true" customWidth="true" style="205" width="7.0" collapsed="true"/>
    <col min="2068" max="2068" bestFit="true" customWidth="true" style="205" width="7.28515625" collapsed="true"/>
    <col min="2069" max="2069" bestFit="true" customWidth="true" style="205" width="13.85546875" collapsed="true"/>
    <col min="2070" max="2070" bestFit="true" customWidth="true" style="205" width="12.42578125" collapsed="true"/>
    <col min="2071" max="2071" bestFit="true" customWidth="true" style="205" width="6.0" collapsed="true"/>
    <col min="2072" max="2088" customWidth="true" style="205" width="12.140625" collapsed="true"/>
    <col min="2089" max="2301" style="205" width="11.42578125" collapsed="true"/>
    <col min="2302" max="2302" customWidth="true" style="205" width="25.28515625" collapsed="true"/>
    <col min="2303" max="2305" customWidth="true" style="205" width="24.140625" collapsed="true"/>
    <col min="2306" max="2306" customWidth="true" style="205" width="22.140625" collapsed="true"/>
    <col min="2307" max="2307" customWidth="true" style="205" width="30.140625" collapsed="true"/>
    <col min="2308" max="2308" customWidth="true" style="205" width="22.140625" collapsed="true"/>
    <col min="2309" max="2311" customWidth="true" style="205" width="29.140625" collapsed="true"/>
    <col min="2312" max="2312" customWidth="true" style="205" width="31.42578125" collapsed="true"/>
    <col min="2313" max="2318" customWidth="true" style="205" width="29.140625" collapsed="true"/>
    <col min="2319" max="2319" bestFit="true" customWidth="true" style="205" width="28.5703125" collapsed="true"/>
    <col min="2320" max="2320" bestFit="true" customWidth="true" style="205" width="35.5703125" collapsed="true"/>
    <col min="2321" max="2321" bestFit="true" customWidth="true" style="205" width="28.85546875" collapsed="true"/>
    <col min="2322" max="2322" bestFit="true" customWidth="true" style="205" width="17.7109375" collapsed="true"/>
    <col min="2323" max="2323" bestFit="true" customWidth="true" style="205" width="7.0" collapsed="true"/>
    <col min="2324" max="2324" bestFit="true" customWidth="true" style="205" width="7.28515625" collapsed="true"/>
    <col min="2325" max="2325" bestFit="true" customWidth="true" style="205" width="13.85546875" collapsed="true"/>
    <col min="2326" max="2326" bestFit="true" customWidth="true" style="205" width="12.42578125" collapsed="true"/>
    <col min="2327" max="2327" bestFit="true" customWidth="true" style="205" width="6.0" collapsed="true"/>
    <col min="2328" max="2344" customWidth="true" style="205" width="12.140625" collapsed="true"/>
    <col min="2345" max="2557" style="205" width="11.42578125" collapsed="true"/>
    <col min="2558" max="2558" customWidth="true" style="205" width="25.28515625" collapsed="true"/>
    <col min="2559" max="2561" customWidth="true" style="205" width="24.140625" collapsed="true"/>
    <col min="2562" max="2562" customWidth="true" style="205" width="22.140625" collapsed="true"/>
    <col min="2563" max="2563" customWidth="true" style="205" width="30.140625" collapsed="true"/>
    <col min="2564" max="2564" customWidth="true" style="205" width="22.140625" collapsed="true"/>
    <col min="2565" max="2567" customWidth="true" style="205" width="29.140625" collapsed="true"/>
    <col min="2568" max="2568" customWidth="true" style="205" width="31.42578125" collapsed="true"/>
    <col min="2569" max="2574" customWidth="true" style="205" width="29.140625" collapsed="true"/>
    <col min="2575" max="2575" bestFit="true" customWidth="true" style="205" width="28.5703125" collapsed="true"/>
    <col min="2576" max="2576" bestFit="true" customWidth="true" style="205" width="35.5703125" collapsed="true"/>
    <col min="2577" max="2577" bestFit="true" customWidth="true" style="205" width="28.85546875" collapsed="true"/>
    <col min="2578" max="2578" bestFit="true" customWidth="true" style="205" width="17.7109375" collapsed="true"/>
    <col min="2579" max="2579" bestFit="true" customWidth="true" style="205" width="7.0" collapsed="true"/>
    <col min="2580" max="2580" bestFit="true" customWidth="true" style="205" width="7.28515625" collapsed="true"/>
    <col min="2581" max="2581" bestFit="true" customWidth="true" style="205" width="13.85546875" collapsed="true"/>
    <col min="2582" max="2582" bestFit="true" customWidth="true" style="205" width="12.42578125" collapsed="true"/>
    <col min="2583" max="2583" bestFit="true" customWidth="true" style="205" width="6.0" collapsed="true"/>
    <col min="2584" max="2600" customWidth="true" style="205" width="12.140625" collapsed="true"/>
    <col min="2601" max="2813" style="205" width="11.42578125" collapsed="true"/>
    <col min="2814" max="2814" customWidth="true" style="205" width="25.28515625" collapsed="true"/>
    <col min="2815" max="2817" customWidth="true" style="205" width="24.140625" collapsed="true"/>
    <col min="2818" max="2818" customWidth="true" style="205" width="22.140625" collapsed="true"/>
    <col min="2819" max="2819" customWidth="true" style="205" width="30.140625" collapsed="true"/>
    <col min="2820" max="2820" customWidth="true" style="205" width="22.140625" collapsed="true"/>
    <col min="2821" max="2823" customWidth="true" style="205" width="29.140625" collapsed="true"/>
    <col min="2824" max="2824" customWidth="true" style="205" width="31.42578125" collapsed="true"/>
    <col min="2825" max="2830" customWidth="true" style="205" width="29.140625" collapsed="true"/>
    <col min="2831" max="2831" bestFit="true" customWidth="true" style="205" width="28.5703125" collapsed="true"/>
    <col min="2832" max="2832" bestFit="true" customWidth="true" style="205" width="35.5703125" collapsed="true"/>
    <col min="2833" max="2833" bestFit="true" customWidth="true" style="205" width="28.85546875" collapsed="true"/>
    <col min="2834" max="2834" bestFit="true" customWidth="true" style="205" width="17.7109375" collapsed="true"/>
    <col min="2835" max="2835" bestFit="true" customWidth="true" style="205" width="7.0" collapsed="true"/>
    <col min="2836" max="2836" bestFit="true" customWidth="true" style="205" width="7.28515625" collapsed="true"/>
    <col min="2837" max="2837" bestFit="true" customWidth="true" style="205" width="13.85546875" collapsed="true"/>
    <col min="2838" max="2838" bestFit="true" customWidth="true" style="205" width="12.42578125" collapsed="true"/>
    <col min="2839" max="2839" bestFit="true" customWidth="true" style="205" width="6.0" collapsed="true"/>
    <col min="2840" max="2856" customWidth="true" style="205" width="12.140625" collapsed="true"/>
    <col min="2857" max="3069" style="205" width="11.42578125" collapsed="true"/>
    <col min="3070" max="3070" customWidth="true" style="205" width="25.28515625" collapsed="true"/>
    <col min="3071" max="3073" customWidth="true" style="205" width="24.140625" collapsed="true"/>
    <col min="3074" max="3074" customWidth="true" style="205" width="22.140625" collapsed="true"/>
    <col min="3075" max="3075" customWidth="true" style="205" width="30.140625" collapsed="true"/>
    <col min="3076" max="3076" customWidth="true" style="205" width="22.140625" collapsed="true"/>
    <col min="3077" max="3079" customWidth="true" style="205" width="29.140625" collapsed="true"/>
    <col min="3080" max="3080" customWidth="true" style="205" width="31.42578125" collapsed="true"/>
    <col min="3081" max="3086" customWidth="true" style="205" width="29.140625" collapsed="true"/>
    <col min="3087" max="3087" bestFit="true" customWidth="true" style="205" width="28.5703125" collapsed="true"/>
    <col min="3088" max="3088" bestFit="true" customWidth="true" style="205" width="35.5703125" collapsed="true"/>
    <col min="3089" max="3089" bestFit="true" customWidth="true" style="205" width="28.85546875" collapsed="true"/>
    <col min="3090" max="3090" bestFit="true" customWidth="true" style="205" width="17.7109375" collapsed="true"/>
    <col min="3091" max="3091" bestFit="true" customWidth="true" style="205" width="7.0" collapsed="true"/>
    <col min="3092" max="3092" bestFit="true" customWidth="true" style="205" width="7.28515625" collapsed="true"/>
    <col min="3093" max="3093" bestFit="true" customWidth="true" style="205" width="13.85546875" collapsed="true"/>
    <col min="3094" max="3094" bestFit="true" customWidth="true" style="205" width="12.42578125" collapsed="true"/>
    <col min="3095" max="3095" bestFit="true" customWidth="true" style="205" width="6.0" collapsed="true"/>
    <col min="3096" max="3112" customWidth="true" style="205" width="12.140625" collapsed="true"/>
    <col min="3113" max="3325" style="205" width="11.42578125" collapsed="true"/>
    <col min="3326" max="3326" customWidth="true" style="205" width="25.28515625" collapsed="true"/>
    <col min="3327" max="3329" customWidth="true" style="205" width="24.140625" collapsed="true"/>
    <col min="3330" max="3330" customWidth="true" style="205" width="22.140625" collapsed="true"/>
    <col min="3331" max="3331" customWidth="true" style="205" width="30.140625" collapsed="true"/>
    <col min="3332" max="3332" customWidth="true" style="205" width="22.140625" collapsed="true"/>
    <col min="3333" max="3335" customWidth="true" style="205" width="29.140625" collapsed="true"/>
    <col min="3336" max="3336" customWidth="true" style="205" width="31.42578125" collapsed="true"/>
    <col min="3337" max="3342" customWidth="true" style="205" width="29.140625" collapsed="true"/>
    <col min="3343" max="3343" bestFit="true" customWidth="true" style="205" width="28.5703125" collapsed="true"/>
    <col min="3344" max="3344" bestFit="true" customWidth="true" style="205" width="35.5703125" collapsed="true"/>
    <col min="3345" max="3345" bestFit="true" customWidth="true" style="205" width="28.85546875" collapsed="true"/>
    <col min="3346" max="3346" bestFit="true" customWidth="true" style="205" width="17.7109375" collapsed="true"/>
    <col min="3347" max="3347" bestFit="true" customWidth="true" style="205" width="7.0" collapsed="true"/>
    <col min="3348" max="3348" bestFit="true" customWidth="true" style="205" width="7.28515625" collapsed="true"/>
    <col min="3349" max="3349" bestFit="true" customWidth="true" style="205" width="13.85546875" collapsed="true"/>
    <col min="3350" max="3350" bestFit="true" customWidth="true" style="205" width="12.42578125" collapsed="true"/>
    <col min="3351" max="3351" bestFit="true" customWidth="true" style="205" width="6.0" collapsed="true"/>
    <col min="3352" max="3368" customWidth="true" style="205" width="12.140625" collapsed="true"/>
    <col min="3369" max="3581" style="205" width="11.42578125" collapsed="true"/>
    <col min="3582" max="3582" customWidth="true" style="205" width="25.28515625" collapsed="true"/>
    <col min="3583" max="3585" customWidth="true" style="205" width="24.140625" collapsed="true"/>
    <col min="3586" max="3586" customWidth="true" style="205" width="22.140625" collapsed="true"/>
    <col min="3587" max="3587" customWidth="true" style="205" width="30.140625" collapsed="true"/>
    <col min="3588" max="3588" customWidth="true" style="205" width="22.140625" collapsed="true"/>
    <col min="3589" max="3591" customWidth="true" style="205" width="29.140625" collapsed="true"/>
    <col min="3592" max="3592" customWidth="true" style="205" width="31.42578125" collapsed="true"/>
    <col min="3593" max="3598" customWidth="true" style="205" width="29.140625" collapsed="true"/>
    <col min="3599" max="3599" bestFit="true" customWidth="true" style="205" width="28.5703125" collapsed="true"/>
    <col min="3600" max="3600" bestFit="true" customWidth="true" style="205" width="35.5703125" collapsed="true"/>
    <col min="3601" max="3601" bestFit="true" customWidth="true" style="205" width="28.85546875" collapsed="true"/>
    <col min="3602" max="3602" bestFit="true" customWidth="true" style="205" width="17.7109375" collapsed="true"/>
    <col min="3603" max="3603" bestFit="true" customWidth="true" style="205" width="7.0" collapsed="true"/>
    <col min="3604" max="3604" bestFit="true" customWidth="true" style="205" width="7.28515625" collapsed="true"/>
    <col min="3605" max="3605" bestFit="true" customWidth="true" style="205" width="13.85546875" collapsed="true"/>
    <col min="3606" max="3606" bestFit="true" customWidth="true" style="205" width="12.42578125" collapsed="true"/>
    <col min="3607" max="3607" bestFit="true" customWidth="true" style="205" width="6.0" collapsed="true"/>
    <col min="3608" max="3624" customWidth="true" style="205" width="12.140625" collapsed="true"/>
    <col min="3625" max="3837" style="205" width="11.42578125" collapsed="true"/>
    <col min="3838" max="3838" customWidth="true" style="205" width="25.28515625" collapsed="true"/>
    <col min="3839" max="3841" customWidth="true" style="205" width="24.140625" collapsed="true"/>
    <col min="3842" max="3842" customWidth="true" style="205" width="22.140625" collapsed="true"/>
    <col min="3843" max="3843" customWidth="true" style="205" width="30.140625" collapsed="true"/>
    <col min="3844" max="3844" customWidth="true" style="205" width="22.140625" collapsed="true"/>
    <col min="3845" max="3847" customWidth="true" style="205" width="29.140625" collapsed="true"/>
    <col min="3848" max="3848" customWidth="true" style="205" width="31.42578125" collapsed="true"/>
    <col min="3849" max="3854" customWidth="true" style="205" width="29.140625" collapsed="true"/>
    <col min="3855" max="3855" bestFit="true" customWidth="true" style="205" width="28.5703125" collapsed="true"/>
    <col min="3856" max="3856" bestFit="true" customWidth="true" style="205" width="35.5703125" collapsed="true"/>
    <col min="3857" max="3857" bestFit="true" customWidth="true" style="205" width="28.85546875" collapsed="true"/>
    <col min="3858" max="3858" bestFit="true" customWidth="true" style="205" width="17.7109375" collapsed="true"/>
    <col min="3859" max="3859" bestFit="true" customWidth="true" style="205" width="7.0" collapsed="true"/>
    <col min="3860" max="3860" bestFit="true" customWidth="true" style="205" width="7.28515625" collapsed="true"/>
    <col min="3861" max="3861" bestFit="true" customWidth="true" style="205" width="13.85546875" collapsed="true"/>
    <col min="3862" max="3862" bestFit="true" customWidth="true" style="205" width="12.42578125" collapsed="true"/>
    <col min="3863" max="3863" bestFit="true" customWidth="true" style="205" width="6.0" collapsed="true"/>
    <col min="3864" max="3880" customWidth="true" style="205" width="12.140625" collapsed="true"/>
    <col min="3881" max="4093" style="205" width="11.42578125" collapsed="true"/>
    <col min="4094" max="4094" customWidth="true" style="205" width="25.28515625" collapsed="true"/>
    <col min="4095" max="4097" customWidth="true" style="205" width="24.140625" collapsed="true"/>
    <col min="4098" max="4098" customWidth="true" style="205" width="22.140625" collapsed="true"/>
    <col min="4099" max="4099" customWidth="true" style="205" width="30.140625" collapsed="true"/>
    <col min="4100" max="4100" customWidth="true" style="205" width="22.140625" collapsed="true"/>
    <col min="4101" max="4103" customWidth="true" style="205" width="29.140625" collapsed="true"/>
    <col min="4104" max="4104" customWidth="true" style="205" width="31.42578125" collapsed="true"/>
    <col min="4105" max="4110" customWidth="true" style="205" width="29.140625" collapsed="true"/>
    <col min="4111" max="4111" bestFit="true" customWidth="true" style="205" width="28.5703125" collapsed="true"/>
    <col min="4112" max="4112" bestFit="true" customWidth="true" style="205" width="35.5703125" collapsed="true"/>
    <col min="4113" max="4113" bestFit="true" customWidth="true" style="205" width="28.85546875" collapsed="true"/>
    <col min="4114" max="4114" bestFit="true" customWidth="true" style="205" width="17.7109375" collapsed="true"/>
    <col min="4115" max="4115" bestFit="true" customWidth="true" style="205" width="7.0" collapsed="true"/>
    <col min="4116" max="4116" bestFit="true" customWidth="true" style="205" width="7.28515625" collapsed="true"/>
    <col min="4117" max="4117" bestFit="true" customWidth="true" style="205" width="13.85546875" collapsed="true"/>
    <col min="4118" max="4118" bestFit="true" customWidth="true" style="205" width="12.42578125" collapsed="true"/>
    <col min="4119" max="4119" bestFit="true" customWidth="true" style="205" width="6.0" collapsed="true"/>
    <col min="4120" max="4136" customWidth="true" style="205" width="12.140625" collapsed="true"/>
    <col min="4137" max="4349" style="205" width="11.42578125" collapsed="true"/>
    <col min="4350" max="4350" customWidth="true" style="205" width="25.28515625" collapsed="true"/>
    <col min="4351" max="4353" customWidth="true" style="205" width="24.140625" collapsed="true"/>
    <col min="4354" max="4354" customWidth="true" style="205" width="22.140625" collapsed="true"/>
    <col min="4355" max="4355" customWidth="true" style="205" width="30.140625" collapsed="true"/>
    <col min="4356" max="4356" customWidth="true" style="205" width="22.140625" collapsed="true"/>
    <col min="4357" max="4359" customWidth="true" style="205" width="29.140625" collapsed="true"/>
    <col min="4360" max="4360" customWidth="true" style="205" width="31.42578125" collapsed="true"/>
    <col min="4361" max="4366" customWidth="true" style="205" width="29.140625" collapsed="true"/>
    <col min="4367" max="4367" bestFit="true" customWidth="true" style="205" width="28.5703125" collapsed="true"/>
    <col min="4368" max="4368" bestFit="true" customWidth="true" style="205" width="35.5703125" collapsed="true"/>
    <col min="4369" max="4369" bestFit="true" customWidth="true" style="205" width="28.85546875" collapsed="true"/>
    <col min="4370" max="4370" bestFit="true" customWidth="true" style="205" width="17.7109375" collapsed="true"/>
    <col min="4371" max="4371" bestFit="true" customWidth="true" style="205" width="7.0" collapsed="true"/>
    <col min="4372" max="4372" bestFit="true" customWidth="true" style="205" width="7.28515625" collapsed="true"/>
    <col min="4373" max="4373" bestFit="true" customWidth="true" style="205" width="13.85546875" collapsed="true"/>
    <col min="4374" max="4374" bestFit="true" customWidth="true" style="205" width="12.42578125" collapsed="true"/>
    <col min="4375" max="4375" bestFit="true" customWidth="true" style="205" width="6.0" collapsed="true"/>
    <col min="4376" max="4392" customWidth="true" style="205" width="12.140625" collapsed="true"/>
    <col min="4393" max="4605" style="205" width="11.42578125" collapsed="true"/>
    <col min="4606" max="4606" customWidth="true" style="205" width="25.28515625" collapsed="true"/>
    <col min="4607" max="4609" customWidth="true" style="205" width="24.140625" collapsed="true"/>
    <col min="4610" max="4610" customWidth="true" style="205" width="22.140625" collapsed="true"/>
    <col min="4611" max="4611" customWidth="true" style="205" width="30.140625" collapsed="true"/>
    <col min="4612" max="4612" customWidth="true" style="205" width="22.140625" collapsed="true"/>
    <col min="4613" max="4615" customWidth="true" style="205" width="29.140625" collapsed="true"/>
    <col min="4616" max="4616" customWidth="true" style="205" width="31.42578125" collapsed="true"/>
    <col min="4617" max="4622" customWidth="true" style="205" width="29.140625" collapsed="true"/>
    <col min="4623" max="4623" bestFit="true" customWidth="true" style="205" width="28.5703125" collapsed="true"/>
    <col min="4624" max="4624" bestFit="true" customWidth="true" style="205" width="35.5703125" collapsed="true"/>
    <col min="4625" max="4625" bestFit="true" customWidth="true" style="205" width="28.85546875" collapsed="true"/>
    <col min="4626" max="4626" bestFit="true" customWidth="true" style="205" width="17.7109375" collapsed="true"/>
    <col min="4627" max="4627" bestFit="true" customWidth="true" style="205" width="7.0" collapsed="true"/>
    <col min="4628" max="4628" bestFit="true" customWidth="true" style="205" width="7.28515625" collapsed="true"/>
    <col min="4629" max="4629" bestFit="true" customWidth="true" style="205" width="13.85546875" collapsed="true"/>
    <col min="4630" max="4630" bestFit="true" customWidth="true" style="205" width="12.42578125" collapsed="true"/>
    <col min="4631" max="4631" bestFit="true" customWidth="true" style="205" width="6.0" collapsed="true"/>
    <col min="4632" max="4648" customWidth="true" style="205" width="12.140625" collapsed="true"/>
    <col min="4649" max="4861" style="205" width="11.42578125" collapsed="true"/>
    <col min="4862" max="4862" customWidth="true" style="205" width="25.28515625" collapsed="true"/>
    <col min="4863" max="4865" customWidth="true" style="205" width="24.140625" collapsed="true"/>
    <col min="4866" max="4866" customWidth="true" style="205" width="22.140625" collapsed="true"/>
    <col min="4867" max="4867" customWidth="true" style="205" width="30.140625" collapsed="true"/>
    <col min="4868" max="4868" customWidth="true" style="205" width="22.140625" collapsed="true"/>
    <col min="4869" max="4871" customWidth="true" style="205" width="29.140625" collapsed="true"/>
    <col min="4872" max="4872" customWidth="true" style="205" width="31.42578125" collapsed="true"/>
    <col min="4873" max="4878" customWidth="true" style="205" width="29.140625" collapsed="true"/>
    <col min="4879" max="4879" bestFit="true" customWidth="true" style="205" width="28.5703125" collapsed="true"/>
    <col min="4880" max="4880" bestFit="true" customWidth="true" style="205" width="35.5703125" collapsed="true"/>
    <col min="4881" max="4881" bestFit="true" customWidth="true" style="205" width="28.85546875" collapsed="true"/>
    <col min="4882" max="4882" bestFit="true" customWidth="true" style="205" width="17.7109375" collapsed="true"/>
    <col min="4883" max="4883" bestFit="true" customWidth="true" style="205" width="7.0" collapsed="true"/>
    <col min="4884" max="4884" bestFit="true" customWidth="true" style="205" width="7.28515625" collapsed="true"/>
    <col min="4885" max="4885" bestFit="true" customWidth="true" style="205" width="13.85546875" collapsed="true"/>
    <col min="4886" max="4886" bestFit="true" customWidth="true" style="205" width="12.42578125" collapsed="true"/>
    <col min="4887" max="4887" bestFit="true" customWidth="true" style="205" width="6.0" collapsed="true"/>
    <col min="4888" max="4904" customWidth="true" style="205" width="12.140625" collapsed="true"/>
    <col min="4905" max="5117" style="205" width="11.42578125" collapsed="true"/>
    <col min="5118" max="5118" customWidth="true" style="205" width="25.28515625" collapsed="true"/>
    <col min="5119" max="5121" customWidth="true" style="205" width="24.140625" collapsed="true"/>
    <col min="5122" max="5122" customWidth="true" style="205" width="22.140625" collapsed="true"/>
    <col min="5123" max="5123" customWidth="true" style="205" width="30.140625" collapsed="true"/>
    <col min="5124" max="5124" customWidth="true" style="205" width="22.140625" collapsed="true"/>
    <col min="5125" max="5127" customWidth="true" style="205" width="29.140625" collapsed="true"/>
    <col min="5128" max="5128" customWidth="true" style="205" width="31.42578125" collapsed="true"/>
    <col min="5129" max="5134" customWidth="true" style="205" width="29.140625" collapsed="true"/>
    <col min="5135" max="5135" bestFit="true" customWidth="true" style="205" width="28.5703125" collapsed="true"/>
    <col min="5136" max="5136" bestFit="true" customWidth="true" style="205" width="35.5703125" collapsed="true"/>
    <col min="5137" max="5137" bestFit="true" customWidth="true" style="205" width="28.85546875" collapsed="true"/>
    <col min="5138" max="5138" bestFit="true" customWidth="true" style="205" width="17.7109375" collapsed="true"/>
    <col min="5139" max="5139" bestFit="true" customWidth="true" style="205" width="7.0" collapsed="true"/>
    <col min="5140" max="5140" bestFit="true" customWidth="true" style="205" width="7.28515625" collapsed="true"/>
    <col min="5141" max="5141" bestFit="true" customWidth="true" style="205" width="13.85546875" collapsed="true"/>
    <col min="5142" max="5142" bestFit="true" customWidth="true" style="205" width="12.42578125" collapsed="true"/>
    <col min="5143" max="5143" bestFit="true" customWidth="true" style="205" width="6.0" collapsed="true"/>
    <col min="5144" max="5160" customWidth="true" style="205" width="12.140625" collapsed="true"/>
    <col min="5161" max="5373" style="205" width="11.42578125" collapsed="true"/>
    <col min="5374" max="5374" customWidth="true" style="205" width="25.28515625" collapsed="true"/>
    <col min="5375" max="5377" customWidth="true" style="205" width="24.140625" collapsed="true"/>
    <col min="5378" max="5378" customWidth="true" style="205" width="22.140625" collapsed="true"/>
    <col min="5379" max="5379" customWidth="true" style="205" width="30.140625" collapsed="true"/>
    <col min="5380" max="5380" customWidth="true" style="205" width="22.140625" collapsed="true"/>
    <col min="5381" max="5383" customWidth="true" style="205" width="29.140625" collapsed="true"/>
    <col min="5384" max="5384" customWidth="true" style="205" width="31.42578125" collapsed="true"/>
    <col min="5385" max="5390" customWidth="true" style="205" width="29.140625" collapsed="true"/>
    <col min="5391" max="5391" bestFit="true" customWidth="true" style="205" width="28.5703125" collapsed="true"/>
    <col min="5392" max="5392" bestFit="true" customWidth="true" style="205" width="35.5703125" collapsed="true"/>
    <col min="5393" max="5393" bestFit="true" customWidth="true" style="205" width="28.85546875" collapsed="true"/>
    <col min="5394" max="5394" bestFit="true" customWidth="true" style="205" width="17.7109375" collapsed="true"/>
    <col min="5395" max="5395" bestFit="true" customWidth="true" style="205" width="7.0" collapsed="true"/>
    <col min="5396" max="5396" bestFit="true" customWidth="true" style="205" width="7.28515625" collapsed="true"/>
    <col min="5397" max="5397" bestFit="true" customWidth="true" style="205" width="13.85546875" collapsed="true"/>
    <col min="5398" max="5398" bestFit="true" customWidth="true" style="205" width="12.42578125" collapsed="true"/>
    <col min="5399" max="5399" bestFit="true" customWidth="true" style="205" width="6.0" collapsed="true"/>
    <col min="5400" max="5416" customWidth="true" style="205" width="12.140625" collapsed="true"/>
    <col min="5417" max="5629" style="205" width="11.42578125" collapsed="true"/>
    <col min="5630" max="5630" customWidth="true" style="205" width="25.28515625" collapsed="true"/>
    <col min="5631" max="5633" customWidth="true" style="205" width="24.140625" collapsed="true"/>
    <col min="5634" max="5634" customWidth="true" style="205" width="22.140625" collapsed="true"/>
    <col min="5635" max="5635" customWidth="true" style="205" width="30.140625" collapsed="true"/>
    <col min="5636" max="5636" customWidth="true" style="205" width="22.140625" collapsed="true"/>
    <col min="5637" max="5639" customWidth="true" style="205" width="29.140625" collapsed="true"/>
    <col min="5640" max="5640" customWidth="true" style="205" width="31.42578125" collapsed="true"/>
    <col min="5641" max="5646" customWidth="true" style="205" width="29.140625" collapsed="true"/>
    <col min="5647" max="5647" bestFit="true" customWidth="true" style="205" width="28.5703125" collapsed="true"/>
    <col min="5648" max="5648" bestFit="true" customWidth="true" style="205" width="35.5703125" collapsed="true"/>
    <col min="5649" max="5649" bestFit="true" customWidth="true" style="205" width="28.85546875" collapsed="true"/>
    <col min="5650" max="5650" bestFit="true" customWidth="true" style="205" width="17.7109375" collapsed="true"/>
    <col min="5651" max="5651" bestFit="true" customWidth="true" style="205" width="7.0" collapsed="true"/>
    <col min="5652" max="5652" bestFit="true" customWidth="true" style="205" width="7.28515625" collapsed="true"/>
    <col min="5653" max="5653" bestFit="true" customWidth="true" style="205" width="13.85546875" collapsed="true"/>
    <col min="5654" max="5654" bestFit="true" customWidth="true" style="205" width="12.42578125" collapsed="true"/>
    <col min="5655" max="5655" bestFit="true" customWidth="true" style="205" width="6.0" collapsed="true"/>
    <col min="5656" max="5672" customWidth="true" style="205" width="12.140625" collapsed="true"/>
    <col min="5673" max="5885" style="205" width="11.42578125" collapsed="true"/>
    <col min="5886" max="5886" customWidth="true" style="205" width="25.28515625" collapsed="true"/>
    <col min="5887" max="5889" customWidth="true" style="205" width="24.140625" collapsed="true"/>
    <col min="5890" max="5890" customWidth="true" style="205" width="22.140625" collapsed="true"/>
    <col min="5891" max="5891" customWidth="true" style="205" width="30.140625" collapsed="true"/>
    <col min="5892" max="5892" customWidth="true" style="205" width="22.140625" collapsed="true"/>
    <col min="5893" max="5895" customWidth="true" style="205" width="29.140625" collapsed="true"/>
    <col min="5896" max="5896" customWidth="true" style="205" width="31.42578125" collapsed="true"/>
    <col min="5897" max="5902" customWidth="true" style="205" width="29.140625" collapsed="true"/>
    <col min="5903" max="5903" bestFit="true" customWidth="true" style="205" width="28.5703125" collapsed="true"/>
    <col min="5904" max="5904" bestFit="true" customWidth="true" style="205" width="35.5703125" collapsed="true"/>
    <col min="5905" max="5905" bestFit="true" customWidth="true" style="205" width="28.85546875" collapsed="true"/>
    <col min="5906" max="5906" bestFit="true" customWidth="true" style="205" width="17.7109375" collapsed="true"/>
    <col min="5907" max="5907" bestFit="true" customWidth="true" style="205" width="7.0" collapsed="true"/>
    <col min="5908" max="5908" bestFit="true" customWidth="true" style="205" width="7.28515625" collapsed="true"/>
    <col min="5909" max="5909" bestFit="true" customWidth="true" style="205" width="13.85546875" collapsed="true"/>
    <col min="5910" max="5910" bestFit="true" customWidth="true" style="205" width="12.42578125" collapsed="true"/>
    <col min="5911" max="5911" bestFit="true" customWidth="true" style="205" width="6.0" collapsed="true"/>
    <col min="5912" max="5928" customWidth="true" style="205" width="12.140625" collapsed="true"/>
    <col min="5929" max="6141" style="205" width="11.42578125" collapsed="true"/>
    <col min="6142" max="6142" customWidth="true" style="205" width="25.28515625" collapsed="true"/>
    <col min="6143" max="6145" customWidth="true" style="205" width="24.140625" collapsed="true"/>
    <col min="6146" max="6146" customWidth="true" style="205" width="22.140625" collapsed="true"/>
    <col min="6147" max="6147" customWidth="true" style="205" width="30.140625" collapsed="true"/>
    <col min="6148" max="6148" customWidth="true" style="205" width="22.140625" collapsed="true"/>
    <col min="6149" max="6151" customWidth="true" style="205" width="29.140625" collapsed="true"/>
    <col min="6152" max="6152" customWidth="true" style="205" width="31.42578125" collapsed="true"/>
    <col min="6153" max="6158" customWidth="true" style="205" width="29.140625" collapsed="true"/>
    <col min="6159" max="6159" bestFit="true" customWidth="true" style="205" width="28.5703125" collapsed="true"/>
    <col min="6160" max="6160" bestFit="true" customWidth="true" style="205" width="35.5703125" collapsed="true"/>
    <col min="6161" max="6161" bestFit="true" customWidth="true" style="205" width="28.85546875" collapsed="true"/>
    <col min="6162" max="6162" bestFit="true" customWidth="true" style="205" width="17.7109375" collapsed="true"/>
    <col min="6163" max="6163" bestFit="true" customWidth="true" style="205" width="7.0" collapsed="true"/>
    <col min="6164" max="6164" bestFit="true" customWidth="true" style="205" width="7.28515625" collapsed="true"/>
    <col min="6165" max="6165" bestFit="true" customWidth="true" style="205" width="13.85546875" collapsed="true"/>
    <col min="6166" max="6166" bestFit="true" customWidth="true" style="205" width="12.42578125" collapsed="true"/>
    <col min="6167" max="6167" bestFit="true" customWidth="true" style="205" width="6.0" collapsed="true"/>
    <col min="6168" max="6184" customWidth="true" style="205" width="12.140625" collapsed="true"/>
    <col min="6185" max="6397" style="205" width="11.42578125" collapsed="true"/>
    <col min="6398" max="6398" customWidth="true" style="205" width="25.28515625" collapsed="true"/>
    <col min="6399" max="6401" customWidth="true" style="205" width="24.140625" collapsed="true"/>
    <col min="6402" max="6402" customWidth="true" style="205" width="22.140625" collapsed="true"/>
    <col min="6403" max="6403" customWidth="true" style="205" width="30.140625" collapsed="true"/>
    <col min="6404" max="6404" customWidth="true" style="205" width="22.140625" collapsed="true"/>
    <col min="6405" max="6407" customWidth="true" style="205" width="29.140625" collapsed="true"/>
    <col min="6408" max="6408" customWidth="true" style="205" width="31.42578125" collapsed="true"/>
    <col min="6409" max="6414" customWidth="true" style="205" width="29.140625" collapsed="true"/>
    <col min="6415" max="6415" bestFit="true" customWidth="true" style="205" width="28.5703125" collapsed="true"/>
    <col min="6416" max="6416" bestFit="true" customWidth="true" style="205" width="35.5703125" collapsed="true"/>
    <col min="6417" max="6417" bestFit="true" customWidth="true" style="205" width="28.85546875" collapsed="true"/>
    <col min="6418" max="6418" bestFit="true" customWidth="true" style="205" width="17.7109375" collapsed="true"/>
    <col min="6419" max="6419" bestFit="true" customWidth="true" style="205" width="7.0" collapsed="true"/>
    <col min="6420" max="6420" bestFit="true" customWidth="true" style="205" width="7.28515625" collapsed="true"/>
    <col min="6421" max="6421" bestFit="true" customWidth="true" style="205" width="13.85546875" collapsed="true"/>
    <col min="6422" max="6422" bestFit="true" customWidth="true" style="205" width="12.42578125" collapsed="true"/>
    <col min="6423" max="6423" bestFit="true" customWidth="true" style="205" width="6.0" collapsed="true"/>
    <col min="6424" max="6440" customWidth="true" style="205" width="12.140625" collapsed="true"/>
    <col min="6441" max="6653" style="205" width="11.42578125" collapsed="true"/>
    <col min="6654" max="6654" customWidth="true" style="205" width="25.28515625" collapsed="true"/>
    <col min="6655" max="6657" customWidth="true" style="205" width="24.140625" collapsed="true"/>
    <col min="6658" max="6658" customWidth="true" style="205" width="22.140625" collapsed="true"/>
    <col min="6659" max="6659" customWidth="true" style="205" width="30.140625" collapsed="true"/>
    <col min="6660" max="6660" customWidth="true" style="205" width="22.140625" collapsed="true"/>
    <col min="6661" max="6663" customWidth="true" style="205" width="29.140625" collapsed="true"/>
    <col min="6664" max="6664" customWidth="true" style="205" width="31.42578125" collapsed="true"/>
    <col min="6665" max="6670" customWidth="true" style="205" width="29.140625" collapsed="true"/>
    <col min="6671" max="6671" bestFit="true" customWidth="true" style="205" width="28.5703125" collapsed="true"/>
    <col min="6672" max="6672" bestFit="true" customWidth="true" style="205" width="35.5703125" collapsed="true"/>
    <col min="6673" max="6673" bestFit="true" customWidth="true" style="205" width="28.85546875" collapsed="true"/>
    <col min="6674" max="6674" bestFit="true" customWidth="true" style="205" width="17.7109375" collapsed="true"/>
    <col min="6675" max="6675" bestFit="true" customWidth="true" style="205" width="7.0" collapsed="true"/>
    <col min="6676" max="6676" bestFit="true" customWidth="true" style="205" width="7.28515625" collapsed="true"/>
    <col min="6677" max="6677" bestFit="true" customWidth="true" style="205" width="13.85546875" collapsed="true"/>
    <col min="6678" max="6678" bestFit="true" customWidth="true" style="205" width="12.42578125" collapsed="true"/>
    <col min="6679" max="6679" bestFit="true" customWidth="true" style="205" width="6.0" collapsed="true"/>
    <col min="6680" max="6696" customWidth="true" style="205" width="12.140625" collapsed="true"/>
    <col min="6697" max="6909" style="205" width="11.42578125" collapsed="true"/>
    <col min="6910" max="6910" customWidth="true" style="205" width="25.28515625" collapsed="true"/>
    <col min="6911" max="6913" customWidth="true" style="205" width="24.140625" collapsed="true"/>
    <col min="6914" max="6914" customWidth="true" style="205" width="22.140625" collapsed="true"/>
    <col min="6915" max="6915" customWidth="true" style="205" width="30.140625" collapsed="true"/>
    <col min="6916" max="6916" customWidth="true" style="205" width="22.140625" collapsed="true"/>
    <col min="6917" max="6919" customWidth="true" style="205" width="29.140625" collapsed="true"/>
    <col min="6920" max="6920" customWidth="true" style="205" width="31.42578125" collapsed="true"/>
    <col min="6921" max="6926" customWidth="true" style="205" width="29.140625" collapsed="true"/>
    <col min="6927" max="6927" bestFit="true" customWidth="true" style="205" width="28.5703125" collapsed="true"/>
    <col min="6928" max="6928" bestFit="true" customWidth="true" style="205" width="35.5703125" collapsed="true"/>
    <col min="6929" max="6929" bestFit="true" customWidth="true" style="205" width="28.85546875" collapsed="true"/>
    <col min="6930" max="6930" bestFit="true" customWidth="true" style="205" width="17.7109375" collapsed="true"/>
    <col min="6931" max="6931" bestFit="true" customWidth="true" style="205" width="7.0" collapsed="true"/>
    <col min="6932" max="6932" bestFit="true" customWidth="true" style="205" width="7.28515625" collapsed="true"/>
    <col min="6933" max="6933" bestFit="true" customWidth="true" style="205" width="13.85546875" collapsed="true"/>
    <col min="6934" max="6934" bestFit="true" customWidth="true" style="205" width="12.42578125" collapsed="true"/>
    <col min="6935" max="6935" bestFit="true" customWidth="true" style="205" width="6.0" collapsed="true"/>
    <col min="6936" max="6952" customWidth="true" style="205" width="12.140625" collapsed="true"/>
    <col min="6953" max="7165" style="205" width="11.42578125" collapsed="true"/>
    <col min="7166" max="7166" customWidth="true" style="205" width="25.28515625" collapsed="true"/>
    <col min="7167" max="7169" customWidth="true" style="205" width="24.140625" collapsed="true"/>
    <col min="7170" max="7170" customWidth="true" style="205" width="22.140625" collapsed="true"/>
    <col min="7171" max="7171" customWidth="true" style="205" width="30.140625" collapsed="true"/>
    <col min="7172" max="7172" customWidth="true" style="205" width="22.140625" collapsed="true"/>
    <col min="7173" max="7175" customWidth="true" style="205" width="29.140625" collapsed="true"/>
    <col min="7176" max="7176" customWidth="true" style="205" width="31.42578125" collapsed="true"/>
    <col min="7177" max="7182" customWidth="true" style="205" width="29.140625" collapsed="true"/>
    <col min="7183" max="7183" bestFit="true" customWidth="true" style="205" width="28.5703125" collapsed="true"/>
    <col min="7184" max="7184" bestFit="true" customWidth="true" style="205" width="35.5703125" collapsed="true"/>
    <col min="7185" max="7185" bestFit="true" customWidth="true" style="205" width="28.85546875" collapsed="true"/>
    <col min="7186" max="7186" bestFit="true" customWidth="true" style="205" width="17.7109375" collapsed="true"/>
    <col min="7187" max="7187" bestFit="true" customWidth="true" style="205" width="7.0" collapsed="true"/>
    <col min="7188" max="7188" bestFit="true" customWidth="true" style="205" width="7.28515625" collapsed="true"/>
    <col min="7189" max="7189" bestFit="true" customWidth="true" style="205" width="13.85546875" collapsed="true"/>
    <col min="7190" max="7190" bestFit="true" customWidth="true" style="205" width="12.42578125" collapsed="true"/>
    <col min="7191" max="7191" bestFit="true" customWidth="true" style="205" width="6.0" collapsed="true"/>
    <col min="7192" max="7208" customWidth="true" style="205" width="12.140625" collapsed="true"/>
    <col min="7209" max="7421" style="205" width="11.42578125" collapsed="true"/>
    <col min="7422" max="7422" customWidth="true" style="205" width="25.28515625" collapsed="true"/>
    <col min="7423" max="7425" customWidth="true" style="205" width="24.140625" collapsed="true"/>
    <col min="7426" max="7426" customWidth="true" style="205" width="22.140625" collapsed="true"/>
    <col min="7427" max="7427" customWidth="true" style="205" width="30.140625" collapsed="true"/>
    <col min="7428" max="7428" customWidth="true" style="205" width="22.140625" collapsed="true"/>
    <col min="7429" max="7431" customWidth="true" style="205" width="29.140625" collapsed="true"/>
    <col min="7432" max="7432" customWidth="true" style="205" width="31.42578125" collapsed="true"/>
    <col min="7433" max="7438" customWidth="true" style="205" width="29.140625" collapsed="true"/>
    <col min="7439" max="7439" bestFit="true" customWidth="true" style="205" width="28.5703125" collapsed="true"/>
    <col min="7440" max="7440" bestFit="true" customWidth="true" style="205" width="35.5703125" collapsed="true"/>
    <col min="7441" max="7441" bestFit="true" customWidth="true" style="205" width="28.85546875" collapsed="true"/>
    <col min="7442" max="7442" bestFit="true" customWidth="true" style="205" width="17.7109375" collapsed="true"/>
    <col min="7443" max="7443" bestFit="true" customWidth="true" style="205" width="7.0" collapsed="true"/>
    <col min="7444" max="7444" bestFit="true" customWidth="true" style="205" width="7.28515625" collapsed="true"/>
    <col min="7445" max="7445" bestFit="true" customWidth="true" style="205" width="13.85546875" collapsed="true"/>
    <col min="7446" max="7446" bestFit="true" customWidth="true" style="205" width="12.42578125" collapsed="true"/>
    <col min="7447" max="7447" bestFit="true" customWidth="true" style="205" width="6.0" collapsed="true"/>
    <col min="7448" max="7464" customWidth="true" style="205" width="12.140625" collapsed="true"/>
    <col min="7465" max="7677" style="205" width="11.42578125" collapsed="true"/>
    <col min="7678" max="7678" customWidth="true" style="205" width="25.28515625" collapsed="true"/>
    <col min="7679" max="7681" customWidth="true" style="205" width="24.140625" collapsed="true"/>
    <col min="7682" max="7682" customWidth="true" style="205" width="22.140625" collapsed="true"/>
    <col min="7683" max="7683" customWidth="true" style="205" width="30.140625" collapsed="true"/>
    <col min="7684" max="7684" customWidth="true" style="205" width="22.140625" collapsed="true"/>
    <col min="7685" max="7687" customWidth="true" style="205" width="29.140625" collapsed="true"/>
    <col min="7688" max="7688" customWidth="true" style="205" width="31.42578125" collapsed="true"/>
    <col min="7689" max="7694" customWidth="true" style="205" width="29.140625" collapsed="true"/>
    <col min="7695" max="7695" bestFit="true" customWidth="true" style="205" width="28.5703125" collapsed="true"/>
    <col min="7696" max="7696" bestFit="true" customWidth="true" style="205" width="35.5703125" collapsed="true"/>
    <col min="7697" max="7697" bestFit="true" customWidth="true" style="205" width="28.85546875" collapsed="true"/>
    <col min="7698" max="7698" bestFit="true" customWidth="true" style="205" width="17.7109375" collapsed="true"/>
    <col min="7699" max="7699" bestFit="true" customWidth="true" style="205" width="7.0" collapsed="true"/>
    <col min="7700" max="7700" bestFit="true" customWidth="true" style="205" width="7.28515625" collapsed="true"/>
    <col min="7701" max="7701" bestFit="true" customWidth="true" style="205" width="13.85546875" collapsed="true"/>
    <col min="7702" max="7702" bestFit="true" customWidth="true" style="205" width="12.42578125" collapsed="true"/>
    <col min="7703" max="7703" bestFit="true" customWidth="true" style="205" width="6.0" collapsed="true"/>
    <col min="7704" max="7720" customWidth="true" style="205" width="12.140625" collapsed="true"/>
    <col min="7721" max="7933" style="205" width="11.42578125" collapsed="true"/>
    <col min="7934" max="7934" customWidth="true" style="205" width="25.28515625" collapsed="true"/>
    <col min="7935" max="7937" customWidth="true" style="205" width="24.140625" collapsed="true"/>
    <col min="7938" max="7938" customWidth="true" style="205" width="22.140625" collapsed="true"/>
    <col min="7939" max="7939" customWidth="true" style="205" width="30.140625" collapsed="true"/>
    <col min="7940" max="7940" customWidth="true" style="205" width="22.140625" collapsed="true"/>
    <col min="7941" max="7943" customWidth="true" style="205" width="29.140625" collapsed="true"/>
    <col min="7944" max="7944" customWidth="true" style="205" width="31.42578125" collapsed="true"/>
    <col min="7945" max="7950" customWidth="true" style="205" width="29.140625" collapsed="true"/>
    <col min="7951" max="7951" bestFit="true" customWidth="true" style="205" width="28.5703125" collapsed="true"/>
    <col min="7952" max="7952" bestFit="true" customWidth="true" style="205" width="35.5703125" collapsed="true"/>
    <col min="7953" max="7953" bestFit="true" customWidth="true" style="205" width="28.85546875" collapsed="true"/>
    <col min="7954" max="7954" bestFit="true" customWidth="true" style="205" width="17.7109375" collapsed="true"/>
    <col min="7955" max="7955" bestFit="true" customWidth="true" style="205" width="7.0" collapsed="true"/>
    <col min="7956" max="7956" bestFit="true" customWidth="true" style="205" width="7.28515625" collapsed="true"/>
    <col min="7957" max="7957" bestFit="true" customWidth="true" style="205" width="13.85546875" collapsed="true"/>
    <col min="7958" max="7958" bestFit="true" customWidth="true" style="205" width="12.42578125" collapsed="true"/>
    <col min="7959" max="7959" bestFit="true" customWidth="true" style="205" width="6.0" collapsed="true"/>
    <col min="7960" max="7976" customWidth="true" style="205" width="12.140625" collapsed="true"/>
    <col min="7977" max="8189" style="205" width="11.42578125" collapsed="true"/>
    <col min="8190" max="8190" customWidth="true" style="205" width="25.28515625" collapsed="true"/>
    <col min="8191" max="8193" customWidth="true" style="205" width="24.140625" collapsed="true"/>
    <col min="8194" max="8194" customWidth="true" style="205" width="22.140625" collapsed="true"/>
    <col min="8195" max="8195" customWidth="true" style="205" width="30.140625" collapsed="true"/>
    <col min="8196" max="8196" customWidth="true" style="205" width="22.140625" collapsed="true"/>
    <col min="8197" max="8199" customWidth="true" style="205" width="29.140625" collapsed="true"/>
    <col min="8200" max="8200" customWidth="true" style="205" width="31.42578125" collapsed="true"/>
    <col min="8201" max="8206" customWidth="true" style="205" width="29.140625" collapsed="true"/>
    <col min="8207" max="8207" bestFit="true" customWidth="true" style="205" width="28.5703125" collapsed="true"/>
    <col min="8208" max="8208" bestFit="true" customWidth="true" style="205" width="35.5703125" collapsed="true"/>
    <col min="8209" max="8209" bestFit="true" customWidth="true" style="205" width="28.85546875" collapsed="true"/>
    <col min="8210" max="8210" bestFit="true" customWidth="true" style="205" width="17.7109375" collapsed="true"/>
    <col min="8211" max="8211" bestFit="true" customWidth="true" style="205" width="7.0" collapsed="true"/>
    <col min="8212" max="8212" bestFit="true" customWidth="true" style="205" width="7.28515625" collapsed="true"/>
    <col min="8213" max="8213" bestFit="true" customWidth="true" style="205" width="13.85546875" collapsed="true"/>
    <col min="8214" max="8214" bestFit="true" customWidth="true" style="205" width="12.42578125" collapsed="true"/>
    <col min="8215" max="8215" bestFit="true" customWidth="true" style="205" width="6.0" collapsed="true"/>
    <col min="8216" max="8232" customWidth="true" style="205" width="12.140625" collapsed="true"/>
    <col min="8233" max="8445" style="205" width="11.42578125" collapsed="true"/>
    <col min="8446" max="8446" customWidth="true" style="205" width="25.28515625" collapsed="true"/>
    <col min="8447" max="8449" customWidth="true" style="205" width="24.140625" collapsed="true"/>
    <col min="8450" max="8450" customWidth="true" style="205" width="22.140625" collapsed="true"/>
    <col min="8451" max="8451" customWidth="true" style="205" width="30.140625" collapsed="true"/>
    <col min="8452" max="8452" customWidth="true" style="205" width="22.140625" collapsed="true"/>
    <col min="8453" max="8455" customWidth="true" style="205" width="29.140625" collapsed="true"/>
    <col min="8456" max="8456" customWidth="true" style="205" width="31.42578125" collapsed="true"/>
    <col min="8457" max="8462" customWidth="true" style="205" width="29.140625" collapsed="true"/>
    <col min="8463" max="8463" bestFit="true" customWidth="true" style="205" width="28.5703125" collapsed="true"/>
    <col min="8464" max="8464" bestFit="true" customWidth="true" style="205" width="35.5703125" collapsed="true"/>
    <col min="8465" max="8465" bestFit="true" customWidth="true" style="205" width="28.85546875" collapsed="true"/>
    <col min="8466" max="8466" bestFit="true" customWidth="true" style="205" width="17.7109375" collapsed="true"/>
    <col min="8467" max="8467" bestFit="true" customWidth="true" style="205" width="7.0" collapsed="true"/>
    <col min="8468" max="8468" bestFit="true" customWidth="true" style="205" width="7.28515625" collapsed="true"/>
    <col min="8469" max="8469" bestFit="true" customWidth="true" style="205" width="13.85546875" collapsed="true"/>
    <col min="8470" max="8470" bestFit="true" customWidth="true" style="205" width="12.42578125" collapsed="true"/>
    <col min="8471" max="8471" bestFit="true" customWidth="true" style="205" width="6.0" collapsed="true"/>
    <col min="8472" max="8488" customWidth="true" style="205" width="12.140625" collapsed="true"/>
    <col min="8489" max="8701" style="205" width="11.42578125" collapsed="true"/>
    <col min="8702" max="8702" customWidth="true" style="205" width="25.28515625" collapsed="true"/>
    <col min="8703" max="8705" customWidth="true" style="205" width="24.140625" collapsed="true"/>
    <col min="8706" max="8706" customWidth="true" style="205" width="22.140625" collapsed="true"/>
    <col min="8707" max="8707" customWidth="true" style="205" width="30.140625" collapsed="true"/>
    <col min="8708" max="8708" customWidth="true" style="205" width="22.140625" collapsed="true"/>
    <col min="8709" max="8711" customWidth="true" style="205" width="29.140625" collapsed="true"/>
    <col min="8712" max="8712" customWidth="true" style="205" width="31.42578125" collapsed="true"/>
    <col min="8713" max="8718" customWidth="true" style="205" width="29.140625" collapsed="true"/>
    <col min="8719" max="8719" bestFit="true" customWidth="true" style="205" width="28.5703125" collapsed="true"/>
    <col min="8720" max="8720" bestFit="true" customWidth="true" style="205" width="35.5703125" collapsed="true"/>
    <col min="8721" max="8721" bestFit="true" customWidth="true" style="205" width="28.85546875" collapsed="true"/>
    <col min="8722" max="8722" bestFit="true" customWidth="true" style="205" width="17.7109375" collapsed="true"/>
    <col min="8723" max="8723" bestFit="true" customWidth="true" style="205" width="7.0" collapsed="true"/>
    <col min="8724" max="8724" bestFit="true" customWidth="true" style="205" width="7.28515625" collapsed="true"/>
    <col min="8725" max="8725" bestFit="true" customWidth="true" style="205" width="13.85546875" collapsed="true"/>
    <col min="8726" max="8726" bestFit="true" customWidth="true" style="205" width="12.42578125" collapsed="true"/>
    <col min="8727" max="8727" bestFit="true" customWidth="true" style="205" width="6.0" collapsed="true"/>
    <col min="8728" max="8744" customWidth="true" style="205" width="12.140625" collapsed="true"/>
    <col min="8745" max="8957" style="205" width="11.42578125" collapsed="true"/>
    <col min="8958" max="8958" customWidth="true" style="205" width="25.28515625" collapsed="true"/>
    <col min="8959" max="8961" customWidth="true" style="205" width="24.140625" collapsed="true"/>
    <col min="8962" max="8962" customWidth="true" style="205" width="22.140625" collapsed="true"/>
    <col min="8963" max="8963" customWidth="true" style="205" width="30.140625" collapsed="true"/>
    <col min="8964" max="8964" customWidth="true" style="205" width="22.140625" collapsed="true"/>
    <col min="8965" max="8967" customWidth="true" style="205" width="29.140625" collapsed="true"/>
    <col min="8968" max="8968" customWidth="true" style="205" width="31.42578125" collapsed="true"/>
    <col min="8969" max="8974" customWidth="true" style="205" width="29.140625" collapsed="true"/>
    <col min="8975" max="8975" bestFit="true" customWidth="true" style="205" width="28.5703125" collapsed="true"/>
    <col min="8976" max="8976" bestFit="true" customWidth="true" style="205" width="35.5703125" collapsed="true"/>
    <col min="8977" max="8977" bestFit="true" customWidth="true" style="205" width="28.85546875" collapsed="true"/>
    <col min="8978" max="8978" bestFit="true" customWidth="true" style="205" width="17.7109375" collapsed="true"/>
    <col min="8979" max="8979" bestFit="true" customWidth="true" style="205" width="7.0" collapsed="true"/>
    <col min="8980" max="8980" bestFit="true" customWidth="true" style="205" width="7.28515625" collapsed="true"/>
    <col min="8981" max="8981" bestFit="true" customWidth="true" style="205" width="13.85546875" collapsed="true"/>
    <col min="8982" max="8982" bestFit="true" customWidth="true" style="205" width="12.42578125" collapsed="true"/>
    <col min="8983" max="8983" bestFit="true" customWidth="true" style="205" width="6.0" collapsed="true"/>
    <col min="8984" max="9000" customWidth="true" style="205" width="12.140625" collapsed="true"/>
    <col min="9001" max="9213" style="205" width="11.42578125" collapsed="true"/>
    <col min="9214" max="9214" customWidth="true" style="205" width="25.28515625" collapsed="true"/>
    <col min="9215" max="9217" customWidth="true" style="205" width="24.140625" collapsed="true"/>
    <col min="9218" max="9218" customWidth="true" style="205" width="22.140625" collapsed="true"/>
    <col min="9219" max="9219" customWidth="true" style="205" width="30.140625" collapsed="true"/>
    <col min="9220" max="9220" customWidth="true" style="205" width="22.140625" collapsed="true"/>
    <col min="9221" max="9223" customWidth="true" style="205" width="29.140625" collapsed="true"/>
    <col min="9224" max="9224" customWidth="true" style="205" width="31.42578125" collapsed="true"/>
    <col min="9225" max="9230" customWidth="true" style="205" width="29.140625" collapsed="true"/>
    <col min="9231" max="9231" bestFit="true" customWidth="true" style="205" width="28.5703125" collapsed="true"/>
    <col min="9232" max="9232" bestFit="true" customWidth="true" style="205" width="35.5703125" collapsed="true"/>
    <col min="9233" max="9233" bestFit="true" customWidth="true" style="205" width="28.85546875" collapsed="true"/>
    <col min="9234" max="9234" bestFit="true" customWidth="true" style="205" width="17.7109375" collapsed="true"/>
    <col min="9235" max="9235" bestFit="true" customWidth="true" style="205" width="7.0" collapsed="true"/>
    <col min="9236" max="9236" bestFit="true" customWidth="true" style="205" width="7.28515625" collapsed="true"/>
    <col min="9237" max="9237" bestFit="true" customWidth="true" style="205" width="13.85546875" collapsed="true"/>
    <col min="9238" max="9238" bestFit="true" customWidth="true" style="205" width="12.42578125" collapsed="true"/>
    <col min="9239" max="9239" bestFit="true" customWidth="true" style="205" width="6.0" collapsed="true"/>
    <col min="9240" max="9256" customWidth="true" style="205" width="12.140625" collapsed="true"/>
    <col min="9257" max="9469" style="205" width="11.42578125" collapsed="true"/>
    <col min="9470" max="9470" customWidth="true" style="205" width="25.28515625" collapsed="true"/>
    <col min="9471" max="9473" customWidth="true" style="205" width="24.140625" collapsed="true"/>
    <col min="9474" max="9474" customWidth="true" style="205" width="22.140625" collapsed="true"/>
    <col min="9475" max="9475" customWidth="true" style="205" width="30.140625" collapsed="true"/>
    <col min="9476" max="9476" customWidth="true" style="205" width="22.140625" collapsed="true"/>
    <col min="9477" max="9479" customWidth="true" style="205" width="29.140625" collapsed="true"/>
    <col min="9480" max="9480" customWidth="true" style="205" width="31.42578125" collapsed="true"/>
    <col min="9481" max="9486" customWidth="true" style="205" width="29.140625" collapsed="true"/>
    <col min="9487" max="9487" bestFit="true" customWidth="true" style="205" width="28.5703125" collapsed="true"/>
    <col min="9488" max="9488" bestFit="true" customWidth="true" style="205" width="35.5703125" collapsed="true"/>
    <col min="9489" max="9489" bestFit="true" customWidth="true" style="205" width="28.85546875" collapsed="true"/>
    <col min="9490" max="9490" bestFit="true" customWidth="true" style="205" width="17.7109375" collapsed="true"/>
    <col min="9491" max="9491" bestFit="true" customWidth="true" style="205" width="7.0" collapsed="true"/>
    <col min="9492" max="9492" bestFit="true" customWidth="true" style="205" width="7.28515625" collapsed="true"/>
    <col min="9493" max="9493" bestFit="true" customWidth="true" style="205" width="13.85546875" collapsed="true"/>
    <col min="9494" max="9494" bestFit="true" customWidth="true" style="205" width="12.42578125" collapsed="true"/>
    <col min="9495" max="9495" bestFit="true" customWidth="true" style="205" width="6.0" collapsed="true"/>
    <col min="9496" max="9512" customWidth="true" style="205" width="12.140625" collapsed="true"/>
    <col min="9513" max="9725" style="205" width="11.42578125" collapsed="true"/>
    <col min="9726" max="9726" customWidth="true" style="205" width="25.28515625" collapsed="true"/>
    <col min="9727" max="9729" customWidth="true" style="205" width="24.140625" collapsed="true"/>
    <col min="9730" max="9730" customWidth="true" style="205" width="22.140625" collapsed="true"/>
    <col min="9731" max="9731" customWidth="true" style="205" width="30.140625" collapsed="true"/>
    <col min="9732" max="9732" customWidth="true" style="205" width="22.140625" collapsed="true"/>
    <col min="9733" max="9735" customWidth="true" style="205" width="29.140625" collapsed="true"/>
    <col min="9736" max="9736" customWidth="true" style="205" width="31.42578125" collapsed="true"/>
    <col min="9737" max="9742" customWidth="true" style="205" width="29.140625" collapsed="true"/>
    <col min="9743" max="9743" bestFit="true" customWidth="true" style="205" width="28.5703125" collapsed="true"/>
    <col min="9744" max="9744" bestFit="true" customWidth="true" style="205" width="35.5703125" collapsed="true"/>
    <col min="9745" max="9745" bestFit="true" customWidth="true" style="205" width="28.85546875" collapsed="true"/>
    <col min="9746" max="9746" bestFit="true" customWidth="true" style="205" width="17.7109375" collapsed="true"/>
    <col min="9747" max="9747" bestFit="true" customWidth="true" style="205" width="7.0" collapsed="true"/>
    <col min="9748" max="9748" bestFit="true" customWidth="true" style="205" width="7.28515625" collapsed="true"/>
    <col min="9749" max="9749" bestFit="true" customWidth="true" style="205" width="13.85546875" collapsed="true"/>
    <col min="9750" max="9750" bestFit="true" customWidth="true" style="205" width="12.42578125" collapsed="true"/>
    <col min="9751" max="9751" bestFit="true" customWidth="true" style="205" width="6.0" collapsed="true"/>
    <col min="9752" max="9768" customWidth="true" style="205" width="12.140625" collapsed="true"/>
    <col min="9769" max="9981" style="205" width="11.42578125" collapsed="true"/>
    <col min="9982" max="9982" customWidth="true" style="205" width="25.28515625" collapsed="true"/>
    <col min="9983" max="9985" customWidth="true" style="205" width="24.140625" collapsed="true"/>
    <col min="9986" max="9986" customWidth="true" style="205" width="22.140625" collapsed="true"/>
    <col min="9987" max="9987" customWidth="true" style="205" width="30.140625" collapsed="true"/>
    <col min="9988" max="9988" customWidth="true" style="205" width="22.140625" collapsed="true"/>
    <col min="9989" max="9991" customWidth="true" style="205" width="29.140625" collapsed="true"/>
    <col min="9992" max="9992" customWidth="true" style="205" width="31.42578125" collapsed="true"/>
    <col min="9993" max="9998" customWidth="true" style="205" width="29.140625" collapsed="true"/>
    <col min="9999" max="9999" bestFit="true" customWidth="true" style="205" width="28.5703125" collapsed="true"/>
    <col min="10000" max="10000" bestFit="true" customWidth="true" style="205" width="35.5703125" collapsed="true"/>
    <col min="10001" max="10001" bestFit="true" customWidth="true" style="205" width="28.85546875" collapsed="true"/>
    <col min="10002" max="10002" bestFit="true" customWidth="true" style="205" width="17.7109375" collapsed="true"/>
    <col min="10003" max="10003" bestFit="true" customWidth="true" style="205" width="7.0" collapsed="true"/>
    <col min="10004" max="10004" bestFit="true" customWidth="true" style="205" width="7.28515625" collapsed="true"/>
    <col min="10005" max="10005" bestFit="true" customWidth="true" style="205" width="13.85546875" collapsed="true"/>
    <col min="10006" max="10006" bestFit="true" customWidth="true" style="205" width="12.42578125" collapsed="true"/>
    <col min="10007" max="10007" bestFit="true" customWidth="true" style="205" width="6.0" collapsed="true"/>
    <col min="10008" max="10024" customWidth="true" style="205" width="12.140625" collapsed="true"/>
    <col min="10025" max="10237" style="205" width="11.42578125" collapsed="true"/>
    <col min="10238" max="10238" customWidth="true" style="205" width="25.28515625" collapsed="true"/>
    <col min="10239" max="10241" customWidth="true" style="205" width="24.140625" collapsed="true"/>
    <col min="10242" max="10242" customWidth="true" style="205" width="22.140625" collapsed="true"/>
    <col min="10243" max="10243" customWidth="true" style="205" width="30.140625" collapsed="true"/>
    <col min="10244" max="10244" customWidth="true" style="205" width="22.140625" collapsed="true"/>
    <col min="10245" max="10247" customWidth="true" style="205" width="29.140625" collapsed="true"/>
    <col min="10248" max="10248" customWidth="true" style="205" width="31.42578125" collapsed="true"/>
    <col min="10249" max="10254" customWidth="true" style="205" width="29.140625" collapsed="true"/>
    <col min="10255" max="10255" bestFit="true" customWidth="true" style="205" width="28.5703125" collapsed="true"/>
    <col min="10256" max="10256" bestFit="true" customWidth="true" style="205" width="35.5703125" collapsed="true"/>
    <col min="10257" max="10257" bestFit="true" customWidth="true" style="205" width="28.85546875" collapsed="true"/>
    <col min="10258" max="10258" bestFit="true" customWidth="true" style="205" width="17.7109375" collapsed="true"/>
    <col min="10259" max="10259" bestFit="true" customWidth="true" style="205" width="7.0" collapsed="true"/>
    <col min="10260" max="10260" bestFit="true" customWidth="true" style="205" width="7.28515625" collapsed="true"/>
    <col min="10261" max="10261" bestFit="true" customWidth="true" style="205" width="13.85546875" collapsed="true"/>
    <col min="10262" max="10262" bestFit="true" customWidth="true" style="205" width="12.42578125" collapsed="true"/>
    <col min="10263" max="10263" bestFit="true" customWidth="true" style="205" width="6.0" collapsed="true"/>
    <col min="10264" max="10280" customWidth="true" style="205" width="12.140625" collapsed="true"/>
    <col min="10281" max="10493" style="205" width="11.42578125" collapsed="true"/>
    <col min="10494" max="10494" customWidth="true" style="205" width="25.28515625" collapsed="true"/>
    <col min="10495" max="10497" customWidth="true" style="205" width="24.140625" collapsed="true"/>
    <col min="10498" max="10498" customWidth="true" style="205" width="22.140625" collapsed="true"/>
    <col min="10499" max="10499" customWidth="true" style="205" width="30.140625" collapsed="true"/>
    <col min="10500" max="10500" customWidth="true" style="205" width="22.140625" collapsed="true"/>
    <col min="10501" max="10503" customWidth="true" style="205" width="29.140625" collapsed="true"/>
    <col min="10504" max="10504" customWidth="true" style="205" width="31.42578125" collapsed="true"/>
    <col min="10505" max="10510" customWidth="true" style="205" width="29.140625" collapsed="true"/>
    <col min="10511" max="10511" bestFit="true" customWidth="true" style="205" width="28.5703125" collapsed="true"/>
    <col min="10512" max="10512" bestFit="true" customWidth="true" style="205" width="35.5703125" collapsed="true"/>
    <col min="10513" max="10513" bestFit="true" customWidth="true" style="205" width="28.85546875" collapsed="true"/>
    <col min="10514" max="10514" bestFit="true" customWidth="true" style="205" width="17.7109375" collapsed="true"/>
    <col min="10515" max="10515" bestFit="true" customWidth="true" style="205" width="7.0" collapsed="true"/>
    <col min="10516" max="10516" bestFit="true" customWidth="true" style="205" width="7.28515625" collapsed="true"/>
    <col min="10517" max="10517" bestFit="true" customWidth="true" style="205" width="13.85546875" collapsed="true"/>
    <col min="10518" max="10518" bestFit="true" customWidth="true" style="205" width="12.42578125" collapsed="true"/>
    <col min="10519" max="10519" bestFit="true" customWidth="true" style="205" width="6.0" collapsed="true"/>
    <col min="10520" max="10536" customWidth="true" style="205" width="12.140625" collapsed="true"/>
    <col min="10537" max="10749" style="205" width="11.42578125" collapsed="true"/>
    <col min="10750" max="10750" customWidth="true" style="205" width="25.28515625" collapsed="true"/>
    <col min="10751" max="10753" customWidth="true" style="205" width="24.140625" collapsed="true"/>
    <col min="10754" max="10754" customWidth="true" style="205" width="22.140625" collapsed="true"/>
    <col min="10755" max="10755" customWidth="true" style="205" width="30.140625" collapsed="true"/>
    <col min="10756" max="10756" customWidth="true" style="205" width="22.140625" collapsed="true"/>
    <col min="10757" max="10759" customWidth="true" style="205" width="29.140625" collapsed="true"/>
    <col min="10760" max="10760" customWidth="true" style="205" width="31.42578125" collapsed="true"/>
    <col min="10761" max="10766" customWidth="true" style="205" width="29.140625" collapsed="true"/>
    <col min="10767" max="10767" bestFit="true" customWidth="true" style="205" width="28.5703125" collapsed="true"/>
    <col min="10768" max="10768" bestFit="true" customWidth="true" style="205" width="35.5703125" collapsed="true"/>
    <col min="10769" max="10769" bestFit="true" customWidth="true" style="205" width="28.85546875" collapsed="true"/>
    <col min="10770" max="10770" bestFit="true" customWidth="true" style="205" width="17.7109375" collapsed="true"/>
    <col min="10771" max="10771" bestFit="true" customWidth="true" style="205" width="7.0" collapsed="true"/>
    <col min="10772" max="10772" bestFit="true" customWidth="true" style="205" width="7.28515625" collapsed="true"/>
    <col min="10773" max="10773" bestFit="true" customWidth="true" style="205" width="13.85546875" collapsed="true"/>
    <col min="10774" max="10774" bestFit="true" customWidth="true" style="205" width="12.42578125" collapsed="true"/>
    <col min="10775" max="10775" bestFit="true" customWidth="true" style="205" width="6.0" collapsed="true"/>
    <col min="10776" max="10792" customWidth="true" style="205" width="12.140625" collapsed="true"/>
    <col min="10793" max="11005" style="205" width="11.42578125" collapsed="true"/>
    <col min="11006" max="11006" customWidth="true" style="205" width="25.28515625" collapsed="true"/>
    <col min="11007" max="11009" customWidth="true" style="205" width="24.140625" collapsed="true"/>
    <col min="11010" max="11010" customWidth="true" style="205" width="22.140625" collapsed="true"/>
    <col min="11011" max="11011" customWidth="true" style="205" width="30.140625" collapsed="true"/>
    <col min="11012" max="11012" customWidth="true" style="205" width="22.140625" collapsed="true"/>
    <col min="11013" max="11015" customWidth="true" style="205" width="29.140625" collapsed="true"/>
    <col min="11016" max="11016" customWidth="true" style="205" width="31.42578125" collapsed="true"/>
    <col min="11017" max="11022" customWidth="true" style="205" width="29.140625" collapsed="true"/>
    <col min="11023" max="11023" bestFit="true" customWidth="true" style="205" width="28.5703125" collapsed="true"/>
    <col min="11024" max="11024" bestFit="true" customWidth="true" style="205" width="35.5703125" collapsed="true"/>
    <col min="11025" max="11025" bestFit="true" customWidth="true" style="205" width="28.85546875" collapsed="true"/>
    <col min="11026" max="11026" bestFit="true" customWidth="true" style="205" width="17.7109375" collapsed="true"/>
    <col min="11027" max="11027" bestFit="true" customWidth="true" style="205" width="7.0" collapsed="true"/>
    <col min="11028" max="11028" bestFit="true" customWidth="true" style="205" width="7.28515625" collapsed="true"/>
    <col min="11029" max="11029" bestFit="true" customWidth="true" style="205" width="13.85546875" collapsed="true"/>
    <col min="11030" max="11030" bestFit="true" customWidth="true" style="205" width="12.42578125" collapsed="true"/>
    <col min="11031" max="11031" bestFit="true" customWidth="true" style="205" width="6.0" collapsed="true"/>
    <col min="11032" max="11048" customWidth="true" style="205" width="12.140625" collapsed="true"/>
    <col min="11049" max="11261" style="205" width="11.42578125" collapsed="true"/>
    <col min="11262" max="11262" customWidth="true" style="205" width="25.28515625" collapsed="true"/>
    <col min="11263" max="11265" customWidth="true" style="205" width="24.140625" collapsed="true"/>
    <col min="11266" max="11266" customWidth="true" style="205" width="22.140625" collapsed="true"/>
    <col min="11267" max="11267" customWidth="true" style="205" width="30.140625" collapsed="true"/>
    <col min="11268" max="11268" customWidth="true" style="205" width="22.140625" collapsed="true"/>
    <col min="11269" max="11271" customWidth="true" style="205" width="29.140625" collapsed="true"/>
    <col min="11272" max="11272" customWidth="true" style="205" width="31.42578125" collapsed="true"/>
    <col min="11273" max="11278" customWidth="true" style="205" width="29.140625" collapsed="true"/>
    <col min="11279" max="11279" bestFit="true" customWidth="true" style="205" width="28.5703125" collapsed="true"/>
    <col min="11280" max="11280" bestFit="true" customWidth="true" style="205" width="35.5703125" collapsed="true"/>
    <col min="11281" max="11281" bestFit="true" customWidth="true" style="205" width="28.85546875" collapsed="true"/>
    <col min="11282" max="11282" bestFit="true" customWidth="true" style="205" width="17.7109375" collapsed="true"/>
    <col min="11283" max="11283" bestFit="true" customWidth="true" style="205" width="7.0" collapsed="true"/>
    <col min="11284" max="11284" bestFit="true" customWidth="true" style="205" width="7.28515625" collapsed="true"/>
    <col min="11285" max="11285" bestFit="true" customWidth="true" style="205" width="13.85546875" collapsed="true"/>
    <col min="11286" max="11286" bestFit="true" customWidth="true" style="205" width="12.42578125" collapsed="true"/>
    <col min="11287" max="11287" bestFit="true" customWidth="true" style="205" width="6.0" collapsed="true"/>
    <col min="11288" max="11304" customWidth="true" style="205" width="12.140625" collapsed="true"/>
    <col min="11305" max="11517" style="205" width="11.42578125" collapsed="true"/>
    <col min="11518" max="11518" customWidth="true" style="205" width="25.28515625" collapsed="true"/>
    <col min="11519" max="11521" customWidth="true" style="205" width="24.140625" collapsed="true"/>
    <col min="11522" max="11522" customWidth="true" style="205" width="22.140625" collapsed="true"/>
    <col min="11523" max="11523" customWidth="true" style="205" width="30.140625" collapsed="true"/>
    <col min="11524" max="11524" customWidth="true" style="205" width="22.140625" collapsed="true"/>
    <col min="11525" max="11527" customWidth="true" style="205" width="29.140625" collapsed="true"/>
    <col min="11528" max="11528" customWidth="true" style="205" width="31.42578125" collapsed="true"/>
    <col min="11529" max="11534" customWidth="true" style="205" width="29.140625" collapsed="true"/>
    <col min="11535" max="11535" bestFit="true" customWidth="true" style="205" width="28.5703125" collapsed="true"/>
    <col min="11536" max="11536" bestFit="true" customWidth="true" style="205" width="35.5703125" collapsed="true"/>
    <col min="11537" max="11537" bestFit="true" customWidth="true" style="205" width="28.85546875" collapsed="true"/>
    <col min="11538" max="11538" bestFit="true" customWidth="true" style="205" width="17.7109375" collapsed="true"/>
    <col min="11539" max="11539" bestFit="true" customWidth="true" style="205" width="7.0" collapsed="true"/>
    <col min="11540" max="11540" bestFit="true" customWidth="true" style="205" width="7.28515625" collapsed="true"/>
    <col min="11541" max="11541" bestFit="true" customWidth="true" style="205" width="13.85546875" collapsed="true"/>
    <col min="11542" max="11542" bestFit="true" customWidth="true" style="205" width="12.42578125" collapsed="true"/>
    <col min="11543" max="11543" bestFit="true" customWidth="true" style="205" width="6.0" collapsed="true"/>
    <col min="11544" max="11560" customWidth="true" style="205" width="12.140625" collapsed="true"/>
    <col min="11561" max="11773" style="205" width="11.42578125" collapsed="true"/>
    <col min="11774" max="11774" customWidth="true" style="205" width="25.28515625" collapsed="true"/>
    <col min="11775" max="11777" customWidth="true" style="205" width="24.140625" collapsed="true"/>
    <col min="11778" max="11778" customWidth="true" style="205" width="22.140625" collapsed="true"/>
    <col min="11779" max="11779" customWidth="true" style="205" width="30.140625" collapsed="true"/>
    <col min="11780" max="11780" customWidth="true" style="205" width="22.140625" collapsed="true"/>
    <col min="11781" max="11783" customWidth="true" style="205" width="29.140625" collapsed="true"/>
    <col min="11784" max="11784" customWidth="true" style="205" width="31.42578125" collapsed="true"/>
    <col min="11785" max="11790" customWidth="true" style="205" width="29.140625" collapsed="true"/>
    <col min="11791" max="11791" bestFit="true" customWidth="true" style="205" width="28.5703125" collapsed="true"/>
    <col min="11792" max="11792" bestFit="true" customWidth="true" style="205" width="35.5703125" collapsed="true"/>
    <col min="11793" max="11793" bestFit="true" customWidth="true" style="205" width="28.85546875" collapsed="true"/>
    <col min="11794" max="11794" bestFit="true" customWidth="true" style="205" width="17.7109375" collapsed="true"/>
    <col min="11795" max="11795" bestFit="true" customWidth="true" style="205" width="7.0" collapsed="true"/>
    <col min="11796" max="11796" bestFit="true" customWidth="true" style="205" width="7.28515625" collapsed="true"/>
    <col min="11797" max="11797" bestFit="true" customWidth="true" style="205" width="13.85546875" collapsed="true"/>
    <col min="11798" max="11798" bestFit="true" customWidth="true" style="205" width="12.42578125" collapsed="true"/>
    <col min="11799" max="11799" bestFit="true" customWidth="true" style="205" width="6.0" collapsed="true"/>
    <col min="11800" max="11816" customWidth="true" style="205" width="12.140625" collapsed="true"/>
    <col min="11817" max="12029" style="205" width="11.42578125" collapsed="true"/>
    <col min="12030" max="12030" customWidth="true" style="205" width="25.28515625" collapsed="true"/>
    <col min="12031" max="12033" customWidth="true" style="205" width="24.140625" collapsed="true"/>
    <col min="12034" max="12034" customWidth="true" style="205" width="22.140625" collapsed="true"/>
    <col min="12035" max="12035" customWidth="true" style="205" width="30.140625" collapsed="true"/>
    <col min="12036" max="12036" customWidth="true" style="205" width="22.140625" collapsed="true"/>
    <col min="12037" max="12039" customWidth="true" style="205" width="29.140625" collapsed="true"/>
    <col min="12040" max="12040" customWidth="true" style="205" width="31.42578125" collapsed="true"/>
    <col min="12041" max="12046" customWidth="true" style="205" width="29.140625" collapsed="true"/>
    <col min="12047" max="12047" bestFit="true" customWidth="true" style="205" width="28.5703125" collapsed="true"/>
    <col min="12048" max="12048" bestFit="true" customWidth="true" style="205" width="35.5703125" collapsed="true"/>
    <col min="12049" max="12049" bestFit="true" customWidth="true" style="205" width="28.85546875" collapsed="true"/>
    <col min="12050" max="12050" bestFit="true" customWidth="true" style="205" width="17.7109375" collapsed="true"/>
    <col min="12051" max="12051" bestFit="true" customWidth="true" style="205" width="7.0" collapsed="true"/>
    <col min="12052" max="12052" bestFit="true" customWidth="true" style="205" width="7.28515625" collapsed="true"/>
    <col min="12053" max="12053" bestFit="true" customWidth="true" style="205" width="13.85546875" collapsed="true"/>
    <col min="12054" max="12054" bestFit="true" customWidth="true" style="205" width="12.42578125" collapsed="true"/>
    <col min="12055" max="12055" bestFit="true" customWidth="true" style="205" width="6.0" collapsed="true"/>
    <col min="12056" max="12072" customWidth="true" style="205" width="12.140625" collapsed="true"/>
    <col min="12073" max="12285" style="205" width="11.42578125" collapsed="true"/>
    <col min="12286" max="12286" customWidth="true" style="205" width="25.28515625" collapsed="true"/>
    <col min="12287" max="12289" customWidth="true" style="205" width="24.140625" collapsed="true"/>
    <col min="12290" max="12290" customWidth="true" style="205" width="22.140625" collapsed="true"/>
    <col min="12291" max="12291" customWidth="true" style="205" width="30.140625" collapsed="true"/>
    <col min="12292" max="12292" customWidth="true" style="205" width="22.140625" collapsed="true"/>
    <col min="12293" max="12295" customWidth="true" style="205" width="29.140625" collapsed="true"/>
    <col min="12296" max="12296" customWidth="true" style="205" width="31.42578125" collapsed="true"/>
    <col min="12297" max="12302" customWidth="true" style="205" width="29.140625" collapsed="true"/>
    <col min="12303" max="12303" bestFit="true" customWidth="true" style="205" width="28.5703125" collapsed="true"/>
    <col min="12304" max="12304" bestFit="true" customWidth="true" style="205" width="35.5703125" collapsed="true"/>
    <col min="12305" max="12305" bestFit="true" customWidth="true" style="205" width="28.85546875" collapsed="true"/>
    <col min="12306" max="12306" bestFit="true" customWidth="true" style="205" width="17.7109375" collapsed="true"/>
    <col min="12307" max="12307" bestFit="true" customWidth="true" style="205" width="7.0" collapsed="true"/>
    <col min="12308" max="12308" bestFit="true" customWidth="true" style="205" width="7.28515625" collapsed="true"/>
    <col min="12309" max="12309" bestFit="true" customWidth="true" style="205" width="13.85546875" collapsed="true"/>
    <col min="12310" max="12310" bestFit="true" customWidth="true" style="205" width="12.42578125" collapsed="true"/>
    <col min="12311" max="12311" bestFit="true" customWidth="true" style="205" width="6.0" collapsed="true"/>
    <col min="12312" max="12328" customWidth="true" style="205" width="12.140625" collapsed="true"/>
    <col min="12329" max="12541" style="205" width="11.42578125" collapsed="true"/>
    <col min="12542" max="12542" customWidth="true" style="205" width="25.28515625" collapsed="true"/>
    <col min="12543" max="12545" customWidth="true" style="205" width="24.140625" collapsed="true"/>
    <col min="12546" max="12546" customWidth="true" style="205" width="22.140625" collapsed="true"/>
    <col min="12547" max="12547" customWidth="true" style="205" width="30.140625" collapsed="true"/>
    <col min="12548" max="12548" customWidth="true" style="205" width="22.140625" collapsed="true"/>
    <col min="12549" max="12551" customWidth="true" style="205" width="29.140625" collapsed="true"/>
    <col min="12552" max="12552" customWidth="true" style="205" width="31.42578125" collapsed="true"/>
    <col min="12553" max="12558" customWidth="true" style="205" width="29.140625" collapsed="true"/>
    <col min="12559" max="12559" bestFit="true" customWidth="true" style="205" width="28.5703125" collapsed="true"/>
    <col min="12560" max="12560" bestFit="true" customWidth="true" style="205" width="35.5703125" collapsed="true"/>
    <col min="12561" max="12561" bestFit="true" customWidth="true" style="205" width="28.85546875" collapsed="true"/>
    <col min="12562" max="12562" bestFit="true" customWidth="true" style="205" width="17.7109375" collapsed="true"/>
    <col min="12563" max="12563" bestFit="true" customWidth="true" style="205" width="7.0" collapsed="true"/>
    <col min="12564" max="12564" bestFit="true" customWidth="true" style="205" width="7.28515625" collapsed="true"/>
    <col min="12565" max="12565" bestFit="true" customWidth="true" style="205" width="13.85546875" collapsed="true"/>
    <col min="12566" max="12566" bestFit="true" customWidth="true" style="205" width="12.42578125" collapsed="true"/>
    <col min="12567" max="12567" bestFit="true" customWidth="true" style="205" width="6.0" collapsed="true"/>
    <col min="12568" max="12584" customWidth="true" style="205" width="12.140625" collapsed="true"/>
    <col min="12585" max="12797" style="205" width="11.42578125" collapsed="true"/>
    <col min="12798" max="12798" customWidth="true" style="205" width="25.28515625" collapsed="true"/>
    <col min="12799" max="12801" customWidth="true" style="205" width="24.140625" collapsed="true"/>
    <col min="12802" max="12802" customWidth="true" style="205" width="22.140625" collapsed="true"/>
    <col min="12803" max="12803" customWidth="true" style="205" width="30.140625" collapsed="true"/>
    <col min="12804" max="12804" customWidth="true" style="205" width="22.140625" collapsed="true"/>
    <col min="12805" max="12807" customWidth="true" style="205" width="29.140625" collapsed="true"/>
    <col min="12808" max="12808" customWidth="true" style="205" width="31.42578125" collapsed="true"/>
    <col min="12809" max="12814" customWidth="true" style="205" width="29.140625" collapsed="true"/>
    <col min="12815" max="12815" bestFit="true" customWidth="true" style="205" width="28.5703125" collapsed="true"/>
    <col min="12816" max="12816" bestFit="true" customWidth="true" style="205" width="35.5703125" collapsed="true"/>
    <col min="12817" max="12817" bestFit="true" customWidth="true" style="205" width="28.85546875" collapsed="true"/>
    <col min="12818" max="12818" bestFit="true" customWidth="true" style="205" width="17.7109375" collapsed="true"/>
    <col min="12819" max="12819" bestFit="true" customWidth="true" style="205" width="7.0" collapsed="true"/>
    <col min="12820" max="12820" bestFit="true" customWidth="true" style="205" width="7.28515625" collapsed="true"/>
    <col min="12821" max="12821" bestFit="true" customWidth="true" style="205" width="13.85546875" collapsed="true"/>
    <col min="12822" max="12822" bestFit="true" customWidth="true" style="205" width="12.42578125" collapsed="true"/>
    <col min="12823" max="12823" bestFit="true" customWidth="true" style="205" width="6.0" collapsed="true"/>
    <col min="12824" max="12840" customWidth="true" style="205" width="12.140625" collapsed="true"/>
    <col min="12841" max="13053" style="205" width="11.42578125" collapsed="true"/>
    <col min="13054" max="13054" customWidth="true" style="205" width="25.28515625" collapsed="true"/>
    <col min="13055" max="13057" customWidth="true" style="205" width="24.140625" collapsed="true"/>
    <col min="13058" max="13058" customWidth="true" style="205" width="22.140625" collapsed="true"/>
    <col min="13059" max="13059" customWidth="true" style="205" width="30.140625" collapsed="true"/>
    <col min="13060" max="13060" customWidth="true" style="205" width="22.140625" collapsed="true"/>
    <col min="13061" max="13063" customWidth="true" style="205" width="29.140625" collapsed="true"/>
    <col min="13064" max="13064" customWidth="true" style="205" width="31.42578125" collapsed="true"/>
    <col min="13065" max="13070" customWidth="true" style="205" width="29.140625" collapsed="true"/>
    <col min="13071" max="13071" bestFit="true" customWidth="true" style="205" width="28.5703125" collapsed="true"/>
    <col min="13072" max="13072" bestFit="true" customWidth="true" style="205" width="35.5703125" collapsed="true"/>
    <col min="13073" max="13073" bestFit="true" customWidth="true" style="205" width="28.85546875" collapsed="true"/>
    <col min="13074" max="13074" bestFit="true" customWidth="true" style="205" width="17.7109375" collapsed="true"/>
    <col min="13075" max="13075" bestFit="true" customWidth="true" style="205" width="7.0" collapsed="true"/>
    <col min="13076" max="13076" bestFit="true" customWidth="true" style="205" width="7.28515625" collapsed="true"/>
    <col min="13077" max="13077" bestFit="true" customWidth="true" style="205" width="13.85546875" collapsed="true"/>
    <col min="13078" max="13078" bestFit="true" customWidth="true" style="205" width="12.42578125" collapsed="true"/>
    <col min="13079" max="13079" bestFit="true" customWidth="true" style="205" width="6.0" collapsed="true"/>
    <col min="13080" max="13096" customWidth="true" style="205" width="12.140625" collapsed="true"/>
    <col min="13097" max="13309" style="205" width="11.42578125" collapsed="true"/>
    <col min="13310" max="13310" customWidth="true" style="205" width="25.28515625" collapsed="true"/>
    <col min="13311" max="13313" customWidth="true" style="205" width="24.140625" collapsed="true"/>
    <col min="13314" max="13314" customWidth="true" style="205" width="22.140625" collapsed="true"/>
    <col min="13315" max="13315" customWidth="true" style="205" width="30.140625" collapsed="true"/>
    <col min="13316" max="13316" customWidth="true" style="205" width="22.140625" collapsed="true"/>
    <col min="13317" max="13319" customWidth="true" style="205" width="29.140625" collapsed="true"/>
    <col min="13320" max="13320" customWidth="true" style="205" width="31.42578125" collapsed="true"/>
    <col min="13321" max="13326" customWidth="true" style="205" width="29.140625" collapsed="true"/>
    <col min="13327" max="13327" bestFit="true" customWidth="true" style="205" width="28.5703125" collapsed="true"/>
    <col min="13328" max="13328" bestFit="true" customWidth="true" style="205" width="35.5703125" collapsed="true"/>
    <col min="13329" max="13329" bestFit="true" customWidth="true" style="205" width="28.85546875" collapsed="true"/>
    <col min="13330" max="13330" bestFit="true" customWidth="true" style="205" width="17.7109375" collapsed="true"/>
    <col min="13331" max="13331" bestFit="true" customWidth="true" style="205" width="7.0" collapsed="true"/>
    <col min="13332" max="13332" bestFit="true" customWidth="true" style="205" width="7.28515625" collapsed="true"/>
    <col min="13333" max="13333" bestFit="true" customWidth="true" style="205" width="13.85546875" collapsed="true"/>
    <col min="13334" max="13334" bestFit="true" customWidth="true" style="205" width="12.42578125" collapsed="true"/>
    <col min="13335" max="13335" bestFit="true" customWidth="true" style="205" width="6.0" collapsed="true"/>
    <col min="13336" max="13352" customWidth="true" style="205" width="12.140625" collapsed="true"/>
    <col min="13353" max="13565" style="205" width="11.42578125" collapsed="true"/>
    <col min="13566" max="13566" customWidth="true" style="205" width="25.28515625" collapsed="true"/>
    <col min="13567" max="13569" customWidth="true" style="205" width="24.140625" collapsed="true"/>
    <col min="13570" max="13570" customWidth="true" style="205" width="22.140625" collapsed="true"/>
    <col min="13571" max="13571" customWidth="true" style="205" width="30.140625" collapsed="true"/>
    <col min="13572" max="13572" customWidth="true" style="205" width="22.140625" collapsed="true"/>
    <col min="13573" max="13575" customWidth="true" style="205" width="29.140625" collapsed="true"/>
    <col min="13576" max="13576" customWidth="true" style="205" width="31.42578125" collapsed="true"/>
    <col min="13577" max="13582" customWidth="true" style="205" width="29.140625" collapsed="true"/>
    <col min="13583" max="13583" bestFit="true" customWidth="true" style="205" width="28.5703125" collapsed="true"/>
    <col min="13584" max="13584" bestFit="true" customWidth="true" style="205" width="35.5703125" collapsed="true"/>
    <col min="13585" max="13585" bestFit="true" customWidth="true" style="205" width="28.85546875" collapsed="true"/>
    <col min="13586" max="13586" bestFit="true" customWidth="true" style="205" width="17.7109375" collapsed="true"/>
    <col min="13587" max="13587" bestFit="true" customWidth="true" style="205" width="7.0" collapsed="true"/>
    <col min="13588" max="13588" bestFit="true" customWidth="true" style="205" width="7.28515625" collapsed="true"/>
    <col min="13589" max="13589" bestFit="true" customWidth="true" style="205" width="13.85546875" collapsed="true"/>
    <col min="13590" max="13590" bestFit="true" customWidth="true" style="205" width="12.42578125" collapsed="true"/>
    <col min="13591" max="13591" bestFit="true" customWidth="true" style="205" width="6.0" collapsed="true"/>
    <col min="13592" max="13608" customWidth="true" style="205" width="12.140625" collapsed="true"/>
    <col min="13609" max="13821" style="205" width="11.42578125" collapsed="true"/>
    <col min="13822" max="13822" customWidth="true" style="205" width="25.28515625" collapsed="true"/>
    <col min="13823" max="13825" customWidth="true" style="205" width="24.140625" collapsed="true"/>
    <col min="13826" max="13826" customWidth="true" style="205" width="22.140625" collapsed="true"/>
    <col min="13827" max="13827" customWidth="true" style="205" width="30.140625" collapsed="true"/>
    <col min="13828" max="13828" customWidth="true" style="205" width="22.140625" collapsed="true"/>
    <col min="13829" max="13831" customWidth="true" style="205" width="29.140625" collapsed="true"/>
    <col min="13832" max="13832" customWidth="true" style="205" width="31.42578125" collapsed="true"/>
    <col min="13833" max="13838" customWidth="true" style="205" width="29.140625" collapsed="true"/>
    <col min="13839" max="13839" bestFit="true" customWidth="true" style="205" width="28.5703125" collapsed="true"/>
    <col min="13840" max="13840" bestFit="true" customWidth="true" style="205" width="35.5703125" collapsed="true"/>
    <col min="13841" max="13841" bestFit="true" customWidth="true" style="205" width="28.85546875" collapsed="true"/>
    <col min="13842" max="13842" bestFit="true" customWidth="true" style="205" width="17.7109375" collapsed="true"/>
    <col min="13843" max="13843" bestFit="true" customWidth="true" style="205" width="7.0" collapsed="true"/>
    <col min="13844" max="13844" bestFit="true" customWidth="true" style="205" width="7.28515625" collapsed="true"/>
    <col min="13845" max="13845" bestFit="true" customWidth="true" style="205" width="13.85546875" collapsed="true"/>
    <col min="13846" max="13846" bestFit="true" customWidth="true" style="205" width="12.42578125" collapsed="true"/>
    <col min="13847" max="13847" bestFit="true" customWidth="true" style="205" width="6.0" collapsed="true"/>
    <col min="13848" max="13864" customWidth="true" style="205" width="12.140625" collapsed="true"/>
    <col min="13865" max="14077" style="205" width="11.42578125" collapsed="true"/>
    <col min="14078" max="14078" customWidth="true" style="205" width="25.28515625" collapsed="true"/>
    <col min="14079" max="14081" customWidth="true" style="205" width="24.140625" collapsed="true"/>
    <col min="14082" max="14082" customWidth="true" style="205" width="22.140625" collapsed="true"/>
    <col min="14083" max="14083" customWidth="true" style="205" width="30.140625" collapsed="true"/>
    <col min="14084" max="14084" customWidth="true" style="205" width="22.140625" collapsed="true"/>
    <col min="14085" max="14087" customWidth="true" style="205" width="29.140625" collapsed="true"/>
    <col min="14088" max="14088" customWidth="true" style="205" width="31.42578125" collapsed="true"/>
    <col min="14089" max="14094" customWidth="true" style="205" width="29.140625" collapsed="true"/>
    <col min="14095" max="14095" bestFit="true" customWidth="true" style="205" width="28.5703125" collapsed="true"/>
    <col min="14096" max="14096" bestFit="true" customWidth="true" style="205" width="35.5703125" collapsed="true"/>
    <col min="14097" max="14097" bestFit="true" customWidth="true" style="205" width="28.85546875" collapsed="true"/>
    <col min="14098" max="14098" bestFit="true" customWidth="true" style="205" width="17.7109375" collapsed="true"/>
    <col min="14099" max="14099" bestFit="true" customWidth="true" style="205" width="7.0" collapsed="true"/>
    <col min="14100" max="14100" bestFit="true" customWidth="true" style="205" width="7.28515625" collapsed="true"/>
    <col min="14101" max="14101" bestFit="true" customWidth="true" style="205" width="13.85546875" collapsed="true"/>
    <col min="14102" max="14102" bestFit="true" customWidth="true" style="205" width="12.42578125" collapsed="true"/>
    <col min="14103" max="14103" bestFit="true" customWidth="true" style="205" width="6.0" collapsed="true"/>
    <col min="14104" max="14120" customWidth="true" style="205" width="12.140625" collapsed="true"/>
    <col min="14121" max="14333" style="205" width="11.42578125" collapsed="true"/>
    <col min="14334" max="14334" customWidth="true" style="205" width="25.28515625" collapsed="true"/>
    <col min="14335" max="14337" customWidth="true" style="205" width="24.140625" collapsed="true"/>
    <col min="14338" max="14338" customWidth="true" style="205" width="22.140625" collapsed="true"/>
    <col min="14339" max="14339" customWidth="true" style="205" width="30.140625" collapsed="true"/>
    <col min="14340" max="14340" customWidth="true" style="205" width="22.140625" collapsed="true"/>
    <col min="14341" max="14343" customWidth="true" style="205" width="29.140625" collapsed="true"/>
    <col min="14344" max="14344" customWidth="true" style="205" width="31.42578125" collapsed="true"/>
    <col min="14345" max="14350" customWidth="true" style="205" width="29.140625" collapsed="true"/>
    <col min="14351" max="14351" bestFit="true" customWidth="true" style="205" width="28.5703125" collapsed="true"/>
    <col min="14352" max="14352" bestFit="true" customWidth="true" style="205" width="35.5703125" collapsed="true"/>
    <col min="14353" max="14353" bestFit="true" customWidth="true" style="205" width="28.85546875" collapsed="true"/>
    <col min="14354" max="14354" bestFit="true" customWidth="true" style="205" width="17.7109375" collapsed="true"/>
    <col min="14355" max="14355" bestFit="true" customWidth="true" style="205" width="7.0" collapsed="true"/>
    <col min="14356" max="14356" bestFit="true" customWidth="true" style="205" width="7.28515625" collapsed="true"/>
    <col min="14357" max="14357" bestFit="true" customWidth="true" style="205" width="13.85546875" collapsed="true"/>
    <col min="14358" max="14358" bestFit="true" customWidth="true" style="205" width="12.42578125" collapsed="true"/>
    <col min="14359" max="14359" bestFit="true" customWidth="true" style="205" width="6.0" collapsed="true"/>
    <col min="14360" max="14376" customWidth="true" style="205" width="12.140625" collapsed="true"/>
    <col min="14377" max="14589" style="205" width="11.42578125" collapsed="true"/>
    <col min="14590" max="14590" customWidth="true" style="205" width="25.28515625" collapsed="true"/>
    <col min="14591" max="14593" customWidth="true" style="205" width="24.140625" collapsed="true"/>
    <col min="14594" max="14594" customWidth="true" style="205" width="22.140625" collapsed="true"/>
    <col min="14595" max="14595" customWidth="true" style="205" width="30.140625" collapsed="true"/>
    <col min="14596" max="14596" customWidth="true" style="205" width="22.140625" collapsed="true"/>
    <col min="14597" max="14599" customWidth="true" style="205" width="29.140625" collapsed="true"/>
    <col min="14600" max="14600" customWidth="true" style="205" width="31.42578125" collapsed="true"/>
    <col min="14601" max="14606" customWidth="true" style="205" width="29.140625" collapsed="true"/>
    <col min="14607" max="14607" bestFit="true" customWidth="true" style="205" width="28.5703125" collapsed="true"/>
    <col min="14608" max="14608" bestFit="true" customWidth="true" style="205" width="35.5703125" collapsed="true"/>
    <col min="14609" max="14609" bestFit="true" customWidth="true" style="205" width="28.85546875" collapsed="true"/>
    <col min="14610" max="14610" bestFit="true" customWidth="true" style="205" width="17.7109375" collapsed="true"/>
    <col min="14611" max="14611" bestFit="true" customWidth="true" style="205" width="7.0" collapsed="true"/>
    <col min="14612" max="14612" bestFit="true" customWidth="true" style="205" width="7.28515625" collapsed="true"/>
    <col min="14613" max="14613" bestFit="true" customWidth="true" style="205" width="13.85546875" collapsed="true"/>
    <col min="14614" max="14614" bestFit="true" customWidth="true" style="205" width="12.42578125" collapsed="true"/>
    <col min="14615" max="14615" bestFit="true" customWidth="true" style="205" width="6.0" collapsed="true"/>
    <col min="14616" max="14632" customWidth="true" style="205" width="12.140625" collapsed="true"/>
    <col min="14633" max="14845" style="205" width="11.42578125" collapsed="true"/>
    <col min="14846" max="14846" customWidth="true" style="205" width="25.28515625" collapsed="true"/>
    <col min="14847" max="14849" customWidth="true" style="205" width="24.140625" collapsed="true"/>
    <col min="14850" max="14850" customWidth="true" style="205" width="22.140625" collapsed="true"/>
    <col min="14851" max="14851" customWidth="true" style="205" width="30.140625" collapsed="true"/>
    <col min="14852" max="14852" customWidth="true" style="205" width="22.140625" collapsed="true"/>
    <col min="14853" max="14855" customWidth="true" style="205" width="29.140625" collapsed="true"/>
    <col min="14856" max="14856" customWidth="true" style="205" width="31.42578125" collapsed="true"/>
    <col min="14857" max="14862" customWidth="true" style="205" width="29.140625" collapsed="true"/>
    <col min="14863" max="14863" bestFit="true" customWidth="true" style="205" width="28.5703125" collapsed="true"/>
    <col min="14864" max="14864" bestFit="true" customWidth="true" style="205" width="35.5703125" collapsed="true"/>
    <col min="14865" max="14865" bestFit="true" customWidth="true" style="205" width="28.85546875" collapsed="true"/>
    <col min="14866" max="14866" bestFit="true" customWidth="true" style="205" width="17.7109375" collapsed="true"/>
    <col min="14867" max="14867" bestFit="true" customWidth="true" style="205" width="7.0" collapsed="true"/>
    <col min="14868" max="14868" bestFit="true" customWidth="true" style="205" width="7.28515625" collapsed="true"/>
    <col min="14869" max="14869" bestFit="true" customWidth="true" style="205" width="13.85546875" collapsed="true"/>
    <col min="14870" max="14870" bestFit="true" customWidth="true" style="205" width="12.42578125" collapsed="true"/>
    <col min="14871" max="14871" bestFit="true" customWidth="true" style="205" width="6.0" collapsed="true"/>
    <col min="14872" max="14888" customWidth="true" style="205" width="12.140625" collapsed="true"/>
    <col min="14889" max="15101" style="205" width="11.42578125" collapsed="true"/>
    <col min="15102" max="15102" customWidth="true" style="205" width="25.28515625" collapsed="true"/>
    <col min="15103" max="15105" customWidth="true" style="205" width="24.140625" collapsed="true"/>
    <col min="15106" max="15106" customWidth="true" style="205" width="22.140625" collapsed="true"/>
    <col min="15107" max="15107" customWidth="true" style="205" width="30.140625" collapsed="true"/>
    <col min="15108" max="15108" customWidth="true" style="205" width="22.140625" collapsed="true"/>
    <col min="15109" max="15111" customWidth="true" style="205" width="29.140625" collapsed="true"/>
    <col min="15112" max="15112" customWidth="true" style="205" width="31.42578125" collapsed="true"/>
    <col min="15113" max="15118" customWidth="true" style="205" width="29.140625" collapsed="true"/>
    <col min="15119" max="15119" bestFit="true" customWidth="true" style="205" width="28.5703125" collapsed="true"/>
    <col min="15120" max="15120" bestFit="true" customWidth="true" style="205" width="35.5703125" collapsed="true"/>
    <col min="15121" max="15121" bestFit="true" customWidth="true" style="205" width="28.85546875" collapsed="true"/>
    <col min="15122" max="15122" bestFit="true" customWidth="true" style="205" width="17.7109375" collapsed="true"/>
    <col min="15123" max="15123" bestFit="true" customWidth="true" style="205" width="7.0" collapsed="true"/>
    <col min="15124" max="15124" bestFit="true" customWidth="true" style="205" width="7.28515625" collapsed="true"/>
    <col min="15125" max="15125" bestFit="true" customWidth="true" style="205" width="13.85546875" collapsed="true"/>
    <col min="15126" max="15126" bestFit="true" customWidth="true" style="205" width="12.42578125" collapsed="true"/>
    <col min="15127" max="15127" bestFit="true" customWidth="true" style="205" width="6.0" collapsed="true"/>
    <col min="15128" max="15144" customWidth="true" style="205" width="12.140625" collapsed="true"/>
    <col min="15145" max="15357" style="205" width="11.42578125" collapsed="true"/>
    <col min="15358" max="15358" customWidth="true" style="205" width="25.28515625" collapsed="true"/>
    <col min="15359" max="15361" customWidth="true" style="205" width="24.140625" collapsed="true"/>
    <col min="15362" max="15362" customWidth="true" style="205" width="22.140625" collapsed="true"/>
    <col min="15363" max="15363" customWidth="true" style="205" width="30.140625" collapsed="true"/>
    <col min="15364" max="15364" customWidth="true" style="205" width="22.140625" collapsed="true"/>
    <col min="15365" max="15367" customWidth="true" style="205" width="29.140625" collapsed="true"/>
    <col min="15368" max="15368" customWidth="true" style="205" width="31.42578125" collapsed="true"/>
    <col min="15369" max="15374" customWidth="true" style="205" width="29.140625" collapsed="true"/>
    <col min="15375" max="15375" bestFit="true" customWidth="true" style="205" width="28.5703125" collapsed="true"/>
    <col min="15376" max="15376" bestFit="true" customWidth="true" style="205" width="35.5703125" collapsed="true"/>
    <col min="15377" max="15377" bestFit="true" customWidth="true" style="205" width="28.85546875" collapsed="true"/>
    <col min="15378" max="15378" bestFit="true" customWidth="true" style="205" width="17.7109375" collapsed="true"/>
    <col min="15379" max="15379" bestFit="true" customWidth="true" style="205" width="7.0" collapsed="true"/>
    <col min="15380" max="15380" bestFit="true" customWidth="true" style="205" width="7.28515625" collapsed="true"/>
    <col min="15381" max="15381" bestFit="true" customWidth="true" style="205" width="13.85546875" collapsed="true"/>
    <col min="15382" max="15382" bestFit="true" customWidth="true" style="205" width="12.42578125" collapsed="true"/>
    <col min="15383" max="15383" bestFit="true" customWidth="true" style="205" width="6.0" collapsed="true"/>
    <col min="15384" max="15400" customWidth="true" style="205" width="12.140625" collapsed="true"/>
    <col min="15401" max="15613" style="205" width="11.42578125" collapsed="true"/>
    <col min="15614" max="15614" customWidth="true" style="205" width="25.28515625" collapsed="true"/>
    <col min="15615" max="15617" customWidth="true" style="205" width="24.140625" collapsed="true"/>
    <col min="15618" max="15618" customWidth="true" style="205" width="22.140625" collapsed="true"/>
    <col min="15619" max="15619" customWidth="true" style="205" width="30.140625" collapsed="true"/>
    <col min="15620" max="15620" customWidth="true" style="205" width="22.140625" collapsed="true"/>
    <col min="15621" max="15623" customWidth="true" style="205" width="29.140625" collapsed="true"/>
    <col min="15624" max="15624" customWidth="true" style="205" width="31.42578125" collapsed="true"/>
    <col min="15625" max="15630" customWidth="true" style="205" width="29.140625" collapsed="true"/>
    <col min="15631" max="15631" bestFit="true" customWidth="true" style="205" width="28.5703125" collapsed="true"/>
    <col min="15632" max="15632" bestFit="true" customWidth="true" style="205" width="35.5703125" collapsed="true"/>
    <col min="15633" max="15633" bestFit="true" customWidth="true" style="205" width="28.85546875" collapsed="true"/>
    <col min="15634" max="15634" bestFit="true" customWidth="true" style="205" width="17.7109375" collapsed="true"/>
    <col min="15635" max="15635" bestFit="true" customWidth="true" style="205" width="7.0" collapsed="true"/>
    <col min="15636" max="15636" bestFit="true" customWidth="true" style="205" width="7.28515625" collapsed="true"/>
    <col min="15637" max="15637" bestFit="true" customWidth="true" style="205" width="13.85546875" collapsed="true"/>
    <col min="15638" max="15638" bestFit="true" customWidth="true" style="205" width="12.42578125" collapsed="true"/>
    <col min="15639" max="15639" bestFit="true" customWidth="true" style="205" width="6.0" collapsed="true"/>
    <col min="15640" max="15656" customWidth="true" style="205" width="12.140625" collapsed="true"/>
    <col min="15657" max="15869" style="205" width="11.42578125" collapsed="true"/>
    <col min="15870" max="15870" customWidth="true" style="205" width="25.28515625" collapsed="true"/>
    <col min="15871" max="15873" customWidth="true" style="205" width="24.140625" collapsed="true"/>
    <col min="15874" max="15874" customWidth="true" style="205" width="22.140625" collapsed="true"/>
    <col min="15875" max="15875" customWidth="true" style="205" width="30.140625" collapsed="true"/>
    <col min="15876" max="15876" customWidth="true" style="205" width="22.140625" collapsed="true"/>
    <col min="15877" max="15879" customWidth="true" style="205" width="29.140625" collapsed="true"/>
    <col min="15880" max="15880" customWidth="true" style="205" width="31.42578125" collapsed="true"/>
    <col min="15881" max="15886" customWidth="true" style="205" width="29.140625" collapsed="true"/>
    <col min="15887" max="15887" bestFit="true" customWidth="true" style="205" width="28.5703125" collapsed="true"/>
    <col min="15888" max="15888" bestFit="true" customWidth="true" style="205" width="35.5703125" collapsed="true"/>
    <col min="15889" max="15889" bestFit="true" customWidth="true" style="205" width="28.85546875" collapsed="true"/>
    <col min="15890" max="15890" bestFit="true" customWidth="true" style="205" width="17.7109375" collapsed="true"/>
    <col min="15891" max="15891" bestFit="true" customWidth="true" style="205" width="7.0" collapsed="true"/>
    <col min="15892" max="15892" bestFit="true" customWidth="true" style="205" width="7.28515625" collapsed="true"/>
    <col min="15893" max="15893" bestFit="true" customWidth="true" style="205" width="13.85546875" collapsed="true"/>
    <col min="15894" max="15894" bestFit="true" customWidth="true" style="205" width="12.42578125" collapsed="true"/>
    <col min="15895" max="15895" bestFit="true" customWidth="true" style="205" width="6.0" collapsed="true"/>
    <col min="15896" max="15912" customWidth="true" style="205" width="12.140625" collapsed="true"/>
    <col min="15913" max="16125" style="205" width="11.42578125" collapsed="true"/>
    <col min="16126" max="16126" customWidth="true" style="205" width="25.28515625" collapsed="true"/>
    <col min="16127" max="16129" customWidth="true" style="205" width="24.140625" collapsed="true"/>
    <col min="16130" max="16130" customWidth="true" style="205" width="22.140625" collapsed="true"/>
    <col min="16131" max="16131" customWidth="true" style="205" width="30.140625" collapsed="true"/>
    <col min="16132" max="16132" customWidth="true" style="205" width="22.140625" collapsed="true"/>
    <col min="16133" max="16135" customWidth="true" style="205" width="29.140625" collapsed="true"/>
    <col min="16136" max="16136" customWidth="true" style="205" width="31.42578125" collapsed="true"/>
    <col min="16137" max="16142" customWidth="true" style="205" width="29.140625" collapsed="true"/>
    <col min="16143" max="16143" bestFit="true" customWidth="true" style="205" width="28.5703125" collapsed="true"/>
    <col min="16144" max="16144" bestFit="true" customWidth="true" style="205" width="35.5703125" collapsed="true"/>
    <col min="16145" max="16145" bestFit="true" customWidth="true" style="205" width="28.85546875" collapsed="true"/>
    <col min="16146" max="16146" bestFit="true" customWidth="true" style="205" width="17.7109375" collapsed="true"/>
    <col min="16147" max="16147" bestFit="true" customWidth="true" style="205" width="7.0" collapsed="true"/>
    <col min="16148" max="16148" bestFit="true" customWidth="true" style="205" width="7.28515625" collapsed="true"/>
    <col min="16149" max="16149" bestFit="true" customWidth="true" style="205" width="13.85546875" collapsed="true"/>
    <col min="16150" max="16150" bestFit="true" customWidth="true" style="205" width="12.42578125" collapsed="true"/>
    <col min="16151" max="16151" bestFit="true" customWidth="true" style="205" width="6.0" collapsed="true"/>
    <col min="16152" max="16168" customWidth="true" style="205" width="12.140625" collapsed="true"/>
    <col min="16169" max="16384" style="205" width="11.42578125" collapsed="true"/>
  </cols>
  <sheetData>
    <row r="1" spans="1:21" ht="15.75" thickBot="1">
      <c r="A1" s="200" t="s">
        <v>0</v>
      </c>
      <c r="B1" s="201"/>
      <c r="C1" s="201"/>
      <c r="D1" s="201"/>
      <c r="E1" s="201"/>
      <c r="F1" s="202"/>
    </row>
    <row r="2" spans="1:21" s="210" customFormat="1" ht="16.5" thickBot="1">
      <c r="A2" s="206" t="s">
        <v>1</v>
      </c>
      <c r="B2" s="207"/>
      <c r="C2" s="208"/>
      <c r="D2" s="209"/>
      <c r="E2" s="209"/>
      <c r="R2" s="211"/>
      <c r="S2" s="211"/>
      <c r="T2" s="212"/>
      <c r="U2" s="212"/>
    </row>
    <row r="3" spans="1:21" s="210" customFormat="1" ht="12">
      <c r="A3" s="213" t="s">
        <v>2</v>
      </c>
      <c r="B3" s="214"/>
      <c r="C3" s="214"/>
      <c r="D3" s="214"/>
      <c r="E3" s="211"/>
      <c r="F3" s="211"/>
      <c r="G3" s="211"/>
      <c r="L3" s="211"/>
      <c r="R3" s="211"/>
      <c r="S3" s="211"/>
      <c r="T3" s="212"/>
      <c r="U3" s="212"/>
    </row>
    <row r="4" spans="1:21" s="210" customFormat="1" ht="15" customHeight="1">
      <c r="A4" s="215" t="s">
        <v>3</v>
      </c>
      <c r="B4" s="216" t="s">
        <v>4</v>
      </c>
      <c r="C4" s="216"/>
      <c r="D4" s="216"/>
      <c r="E4" s="217"/>
      <c r="F4" s="218" t="s">
        <v>5</v>
      </c>
      <c r="G4" s="219" t="s">
        <v>6</v>
      </c>
      <c r="H4" s="220" t="s">
        <v>7</v>
      </c>
      <c r="I4" s="220"/>
      <c r="J4" s="221"/>
      <c r="K4" s="222" t="s">
        <v>8</v>
      </c>
      <c r="L4" s="223"/>
      <c r="R4" s="211"/>
      <c r="S4" s="211"/>
      <c r="T4" s="212"/>
      <c r="U4" s="212"/>
    </row>
    <row r="5" spans="1:21" s="210" customFormat="1" ht="15" customHeight="1">
      <c r="A5" s="224" t="s">
        <v>9</v>
      </c>
      <c r="B5" s="225" t="s">
        <v>10</v>
      </c>
      <c r="C5" s="225"/>
      <c r="D5" s="225"/>
      <c r="E5" s="226"/>
      <c r="F5" s="218"/>
      <c r="G5" s="227" t="s">
        <v>11</v>
      </c>
      <c r="H5" s="228" t="s">
        <v>12</v>
      </c>
      <c r="I5" s="228"/>
      <c r="J5" s="229"/>
      <c r="K5" s="230"/>
      <c r="L5" s="223"/>
      <c r="R5" s="211"/>
      <c r="S5" s="211"/>
      <c r="T5" s="212"/>
      <c r="U5" s="212"/>
    </row>
    <row r="6" spans="1:21" s="210" customFormat="1" ht="15" customHeight="1">
      <c r="A6" s="224" t="s">
        <v>13</v>
      </c>
      <c r="B6" s="225" t="s">
        <v>14</v>
      </c>
      <c r="C6" s="225"/>
      <c r="D6" s="225"/>
      <c r="E6" s="226"/>
      <c r="F6" s="218"/>
      <c r="G6" s="227" t="s">
        <v>15</v>
      </c>
      <c r="H6" s="228" t="s">
        <v>16</v>
      </c>
      <c r="I6" s="228"/>
      <c r="J6" s="229"/>
      <c r="K6" s="230"/>
      <c r="L6" s="223"/>
      <c r="R6" s="211"/>
      <c r="S6" s="211"/>
      <c r="T6" s="212"/>
      <c r="U6" s="212"/>
    </row>
    <row r="7" spans="1:21" s="210" customFormat="1" ht="15" customHeight="1">
      <c r="A7" s="224" t="s">
        <v>17</v>
      </c>
      <c r="B7" s="225" t="s">
        <v>18</v>
      </c>
      <c r="C7" s="225"/>
      <c r="D7" s="225"/>
      <c r="E7" s="226"/>
      <c r="F7" s="218"/>
      <c r="G7" s="227" t="s">
        <v>19</v>
      </c>
      <c r="H7" s="228" t="s">
        <v>20</v>
      </c>
      <c r="I7" s="228"/>
      <c r="J7" s="229"/>
      <c r="K7" s="230"/>
      <c r="L7" s="223"/>
      <c r="R7" s="211"/>
      <c r="S7" s="211"/>
      <c r="T7" s="212"/>
      <c r="U7" s="212"/>
    </row>
    <row r="8" spans="1:21" s="210" customFormat="1" ht="15" customHeight="1">
      <c r="A8" s="224" t="s">
        <v>21</v>
      </c>
      <c r="B8" s="225" t="s">
        <v>22</v>
      </c>
      <c r="C8" s="225"/>
      <c r="D8" s="225"/>
      <c r="E8" s="226"/>
      <c r="F8" s="218"/>
      <c r="G8" s="227" t="s">
        <v>23</v>
      </c>
      <c r="H8" s="228" t="s">
        <v>24</v>
      </c>
      <c r="I8" s="228"/>
      <c r="J8" s="229"/>
      <c r="K8" s="230"/>
      <c r="L8" s="223"/>
      <c r="R8" s="211"/>
      <c r="S8" s="211"/>
      <c r="T8" s="212"/>
      <c r="U8" s="212"/>
    </row>
    <row r="9" spans="1:21" s="210" customFormat="1" ht="15" customHeight="1">
      <c r="A9" s="224" t="s">
        <v>25</v>
      </c>
      <c r="B9" s="225" t="s">
        <v>26</v>
      </c>
      <c r="C9" s="225"/>
      <c r="D9" s="225"/>
      <c r="E9" s="226"/>
      <c r="F9" s="218"/>
      <c r="G9" s="227" t="s">
        <v>27</v>
      </c>
      <c r="H9" s="228" t="s">
        <v>24</v>
      </c>
      <c r="I9" s="228"/>
      <c r="J9" s="229"/>
      <c r="K9" s="230"/>
      <c r="L9" s="223"/>
      <c r="R9" s="211"/>
      <c r="S9" s="211"/>
      <c r="T9" s="212"/>
      <c r="U9" s="212"/>
    </row>
    <row r="10" spans="1:21" s="210" customFormat="1" ht="15" customHeight="1">
      <c r="A10" s="224" t="s">
        <v>28</v>
      </c>
      <c r="B10" s="225" t="s">
        <v>29</v>
      </c>
      <c r="C10" s="225"/>
      <c r="D10" s="225"/>
      <c r="E10" s="226"/>
      <c r="F10" s="218"/>
      <c r="G10" s="231" t="s">
        <v>30</v>
      </c>
      <c r="H10" s="232" t="s">
        <v>31</v>
      </c>
      <c r="I10" s="232"/>
      <c r="J10" s="233"/>
      <c r="K10" s="234"/>
      <c r="L10" s="223"/>
      <c r="R10" s="211"/>
      <c r="S10" s="211"/>
      <c r="T10" s="212"/>
      <c r="U10" s="212"/>
    </row>
    <row r="11" spans="1:21" s="210" customFormat="1" ht="12.75">
      <c r="A11" s="224" t="s">
        <v>32</v>
      </c>
      <c r="B11" s="225" t="s">
        <v>33</v>
      </c>
      <c r="C11" s="225"/>
      <c r="D11" s="225"/>
      <c r="E11" s="226"/>
      <c r="F11" s="218"/>
      <c r="G11" s="211"/>
      <c r="R11" s="211"/>
      <c r="S11" s="211"/>
      <c r="T11" s="212"/>
      <c r="U11" s="212"/>
    </row>
    <row r="12" spans="1:21" s="210" customFormat="1" ht="12.75">
      <c r="A12" s="224" t="s">
        <v>34</v>
      </c>
      <c r="B12" s="225" t="s">
        <v>35</v>
      </c>
      <c r="C12" s="225"/>
      <c r="D12" s="225"/>
      <c r="E12" s="226"/>
      <c r="F12" s="218"/>
      <c r="G12" s="211"/>
      <c r="R12" s="211"/>
      <c r="S12" s="211"/>
      <c r="T12" s="212"/>
      <c r="U12" s="212"/>
    </row>
    <row r="13" spans="1:21" s="210" customFormat="1" ht="12.75">
      <c r="A13" s="235" t="s">
        <v>36</v>
      </c>
      <c r="B13" s="236" t="s">
        <v>37</v>
      </c>
      <c r="C13" s="236"/>
      <c r="D13" s="236"/>
      <c r="E13" s="237"/>
      <c r="F13" s="218"/>
      <c r="G13" s="211"/>
      <c r="R13" s="211"/>
      <c r="S13" s="211"/>
      <c r="T13" s="212"/>
      <c r="U13" s="212"/>
    </row>
    <row r="14" spans="1:21" s="210" customFormat="1" ht="12.75">
      <c r="A14" s="215" t="s">
        <v>38</v>
      </c>
      <c r="B14" s="216" t="s">
        <v>39</v>
      </c>
      <c r="C14" s="216"/>
      <c r="D14" s="216"/>
      <c r="E14" s="217"/>
      <c r="F14" s="218" t="s">
        <v>40</v>
      </c>
      <c r="G14" s="211"/>
      <c r="R14" s="211"/>
      <c r="S14" s="211"/>
      <c r="T14" s="212"/>
      <c r="U14" s="212"/>
    </row>
    <row r="15" spans="1:21" s="210" customFormat="1" ht="12.75">
      <c r="A15" s="224" t="s">
        <v>41</v>
      </c>
      <c r="B15" s="225" t="s">
        <v>42</v>
      </c>
      <c r="C15" s="225"/>
      <c r="D15" s="225"/>
      <c r="E15" s="226"/>
      <c r="F15" s="218"/>
      <c r="G15" s="211"/>
      <c r="R15" s="211"/>
      <c r="S15" s="211"/>
      <c r="T15" s="212"/>
      <c r="U15" s="212"/>
    </row>
    <row r="16" spans="1:21" s="210" customFormat="1" ht="12.75">
      <c r="A16" s="224" t="s">
        <v>43</v>
      </c>
      <c r="B16" s="225" t="s">
        <v>44</v>
      </c>
      <c r="C16" s="225"/>
      <c r="D16" s="225"/>
      <c r="E16" s="226"/>
      <c r="F16" s="218"/>
      <c r="G16" s="211"/>
      <c r="R16" s="211"/>
      <c r="S16" s="211"/>
      <c r="T16" s="212"/>
      <c r="U16" s="212"/>
    </row>
    <row r="17" spans="1:23" s="210" customFormat="1" ht="12.75">
      <c r="A17" s="224" t="s">
        <v>45</v>
      </c>
      <c r="B17" s="225" t="s">
        <v>46</v>
      </c>
      <c r="C17" s="225"/>
      <c r="D17" s="225"/>
      <c r="E17" s="226"/>
      <c r="F17" s="218"/>
      <c r="G17" s="211"/>
      <c r="R17" s="211"/>
      <c r="S17" s="211"/>
      <c r="T17" s="212"/>
      <c r="U17" s="212"/>
    </row>
    <row r="18" spans="1:23" s="210" customFormat="1" ht="12.75">
      <c r="A18" s="224" t="s">
        <v>47</v>
      </c>
      <c r="B18" s="225" t="s">
        <v>48</v>
      </c>
      <c r="C18" s="225"/>
      <c r="D18" s="225"/>
      <c r="E18" s="226"/>
      <c r="F18" s="218"/>
      <c r="G18" s="211"/>
      <c r="R18" s="211"/>
      <c r="S18" s="211"/>
      <c r="T18" s="212"/>
      <c r="U18" s="212"/>
    </row>
    <row r="19" spans="1:23" s="210" customFormat="1" ht="12.75">
      <c r="A19" s="235" t="s">
        <v>49</v>
      </c>
      <c r="B19" s="236" t="s">
        <v>50</v>
      </c>
      <c r="C19" s="236"/>
      <c r="D19" s="236"/>
      <c r="E19" s="237"/>
      <c r="F19" s="218"/>
      <c r="G19" s="211"/>
      <c r="R19" s="211"/>
      <c r="S19" s="211"/>
      <c r="T19" s="212"/>
      <c r="U19" s="212"/>
    </row>
    <row r="20" spans="1:23" s="210" customFormat="1" ht="12">
      <c r="A20" s="213"/>
      <c r="B20" s="214"/>
      <c r="C20" s="214"/>
      <c r="D20" s="214"/>
      <c r="E20" s="211"/>
      <c r="F20" s="211"/>
      <c r="G20" s="211"/>
      <c r="R20" s="211"/>
      <c r="S20" s="211"/>
      <c r="T20" s="212"/>
      <c r="U20" s="212"/>
    </row>
    <row r="21" spans="1:23" s="210" customFormat="1" ht="12.75">
      <c r="A21" s="238" t="s">
        <v>51</v>
      </c>
      <c r="B21" s="238" t="s">
        <v>51</v>
      </c>
      <c r="C21" s="239" t="s">
        <v>52</v>
      </c>
      <c r="D21" s="238" t="s">
        <v>51</v>
      </c>
      <c r="E21" s="239" t="s">
        <v>52</v>
      </c>
      <c r="F21" s="239" t="s">
        <v>52</v>
      </c>
      <c r="G21" s="239" t="s">
        <v>52</v>
      </c>
      <c r="H21" s="239" t="s">
        <v>52</v>
      </c>
      <c r="I21" s="239" t="s">
        <v>52</v>
      </c>
      <c r="J21" s="239" t="s">
        <v>52</v>
      </c>
      <c r="K21" s="238" t="s">
        <v>51</v>
      </c>
      <c r="L21" s="238" t="s">
        <v>51</v>
      </c>
      <c r="M21" s="238" t="s">
        <v>51</v>
      </c>
      <c r="N21" s="238" t="s">
        <v>51</v>
      </c>
      <c r="O21" s="238" t="s">
        <v>51</v>
      </c>
      <c r="P21" s="238" t="s">
        <v>51</v>
      </c>
      <c r="Q21" s="240"/>
      <c r="R21" s="240"/>
      <c r="S21" s="240"/>
      <c r="T21" s="211"/>
      <c r="U21" s="211"/>
      <c r="V21" s="211"/>
    </row>
    <row r="22" spans="1:23" s="210" customFormat="1" ht="12.75">
      <c r="A22" s="241" t="s">
        <v>3</v>
      </c>
      <c r="B22" s="241" t="s">
        <v>9</v>
      </c>
      <c r="C22" s="241" t="s">
        <v>13</v>
      </c>
      <c r="D22" s="241" t="s">
        <v>17</v>
      </c>
      <c r="E22" s="241" t="s">
        <v>21</v>
      </c>
      <c r="F22" s="241" t="s">
        <v>25</v>
      </c>
      <c r="G22" s="241" t="s">
        <v>28</v>
      </c>
      <c r="H22" s="241" t="s">
        <v>32</v>
      </c>
      <c r="I22" s="241" t="s">
        <v>34</v>
      </c>
      <c r="J22" s="241" t="s">
        <v>36</v>
      </c>
      <c r="K22" s="241" t="s">
        <v>38</v>
      </c>
      <c r="L22" s="241" t="s">
        <v>41</v>
      </c>
      <c r="M22" s="241" t="s">
        <v>43</v>
      </c>
      <c r="N22" s="241" t="s">
        <v>45</v>
      </c>
      <c r="O22" s="241" t="s">
        <v>47</v>
      </c>
      <c r="P22" s="241" t="s">
        <v>49</v>
      </c>
      <c r="Q22" s="240"/>
      <c r="R22" s="240"/>
      <c r="S22" s="240"/>
      <c r="T22" s="211"/>
      <c r="U22" s="211"/>
      <c r="V22" s="211"/>
    </row>
    <row r="23" spans="1:23" s="248" customFormat="1" ht="28.5">
      <c r="A23" s="242" t="s">
        <v>53</v>
      </c>
      <c r="B23" s="242" t="s">
        <v>349</v>
      </c>
      <c r="C23" s="243" t="s">
        <v>55</v>
      </c>
      <c r="D23" s="243" t="s">
        <v>350</v>
      </c>
      <c r="E23" s="243" t="s">
        <v>351</v>
      </c>
      <c r="F23" s="242" t="s">
        <v>352</v>
      </c>
      <c r="G23" s="243">
        <v>798138</v>
      </c>
      <c r="H23" s="244">
        <v>6489050</v>
      </c>
      <c r="I23" s="244" t="s">
        <v>353</v>
      </c>
      <c r="J23" s="244" t="s">
        <v>60</v>
      </c>
      <c r="K23" s="245">
        <v>797942</v>
      </c>
      <c r="L23" s="245">
        <v>6488483</v>
      </c>
      <c r="M23" s="245">
        <v>798118</v>
      </c>
      <c r="N23" s="245">
        <v>6488914</v>
      </c>
      <c r="O23" s="244">
        <v>79.5</v>
      </c>
      <c r="P23" s="244">
        <v>477</v>
      </c>
      <c r="Q23" s="246"/>
      <c r="R23" s="246"/>
      <c r="S23" s="246"/>
      <c r="T23" s="247"/>
      <c r="U23" s="247"/>
      <c r="V23" s="247"/>
    </row>
    <row r="24" spans="1:23" s="248" customFormat="1" ht="14.25">
      <c r="A24" s="239" t="s">
        <v>52</v>
      </c>
      <c r="B24" s="239" t="s">
        <v>61</v>
      </c>
      <c r="C24" s="239" t="s">
        <v>52</v>
      </c>
      <c r="D24" s="249" t="s">
        <v>51</v>
      </c>
      <c r="E24" s="249" t="s">
        <v>51</v>
      </c>
      <c r="F24" s="239" t="s">
        <v>52</v>
      </c>
      <c r="G24" s="239" t="s">
        <v>61</v>
      </c>
      <c r="H24" s="250"/>
      <c r="I24" s="250"/>
      <c r="J24" s="250"/>
      <c r="M24" s="41"/>
      <c r="N24" s="246"/>
      <c r="O24" s="246"/>
      <c r="P24" s="246"/>
      <c r="Q24" s="246"/>
      <c r="R24" s="246"/>
      <c r="S24" s="246"/>
      <c r="T24" s="247"/>
      <c r="U24" s="247"/>
      <c r="V24" s="247"/>
    </row>
    <row r="25" spans="1:23" s="248" customFormat="1" ht="14.25">
      <c r="A25" s="241" t="s">
        <v>6</v>
      </c>
      <c r="B25" s="241" t="s">
        <v>62</v>
      </c>
      <c r="C25" s="241" t="s">
        <v>15</v>
      </c>
      <c r="D25" s="241" t="s">
        <v>19</v>
      </c>
      <c r="E25" s="241" t="s">
        <v>23</v>
      </c>
      <c r="F25" s="241" t="s">
        <v>27</v>
      </c>
      <c r="G25" s="241" t="s">
        <v>63</v>
      </c>
      <c r="H25" s="250"/>
      <c r="I25" s="250"/>
      <c r="J25" s="250"/>
      <c r="M25" s="41"/>
      <c r="N25" s="246"/>
      <c r="O25" s="246"/>
      <c r="P25" s="246"/>
      <c r="Q25" s="246"/>
      <c r="R25" s="246"/>
      <c r="S25" s="246"/>
      <c r="T25" s="247"/>
      <c r="U25" s="247"/>
      <c r="V25" s="247"/>
    </row>
    <row r="26" spans="1:23" s="248" customFormat="1" ht="14.25">
      <c r="A26" s="251"/>
      <c r="B26" s="251"/>
      <c r="C26" s="251"/>
      <c r="D26" s="252">
        <v>43339</v>
      </c>
      <c r="E26" s="253" t="s">
        <v>64</v>
      </c>
      <c r="F26" s="251" t="s">
        <v>65</v>
      </c>
      <c r="G26" s="251" t="s">
        <v>66</v>
      </c>
      <c r="H26" s="254"/>
      <c r="I26" s="254"/>
      <c r="J26" s="254"/>
      <c r="M26" s="41"/>
      <c r="N26" s="246"/>
      <c r="O26" s="246"/>
      <c r="P26" s="246"/>
      <c r="Q26" s="246"/>
      <c r="R26" s="246"/>
      <c r="S26" s="246"/>
      <c r="T26" s="247"/>
      <c r="U26" s="247"/>
      <c r="V26" s="247"/>
    </row>
    <row r="27" spans="1:23" s="247" customFormat="1" ht="14.25">
      <c r="A27" s="250"/>
      <c r="B27" s="255"/>
      <c r="C27" s="250"/>
      <c r="D27" s="250"/>
      <c r="E27" s="250"/>
      <c r="F27" s="255"/>
      <c r="G27" s="250"/>
      <c r="H27" s="250"/>
      <c r="I27" s="250"/>
      <c r="J27" s="250"/>
      <c r="K27" s="255"/>
      <c r="L27" s="255"/>
      <c r="M27" s="255"/>
      <c r="N27" s="255"/>
      <c r="O27" s="250"/>
      <c r="P27" s="250"/>
      <c r="Q27" s="246"/>
      <c r="R27" s="246"/>
      <c r="S27" s="246"/>
    </row>
    <row r="28" spans="1:23" s="210" customFormat="1" ht="15.75" thickBot="1">
      <c r="A28" s="256"/>
      <c r="B28" s="257"/>
      <c r="C28" s="258"/>
      <c r="D28" s="257"/>
      <c r="E28" s="259"/>
      <c r="F28" s="223"/>
      <c r="G28" s="260"/>
      <c r="R28" s="52"/>
      <c r="S28" s="211"/>
      <c r="T28" s="211"/>
      <c r="U28" s="211"/>
      <c r="V28" s="211"/>
      <c r="W28" s="211"/>
    </row>
    <row r="29" spans="1:23" ht="13.5" customHeight="1" thickBot="1">
      <c r="A29" s="261" t="s">
        <v>67</v>
      </c>
      <c r="B29" s="262"/>
      <c r="C29" s="263"/>
      <c r="D29" s="264"/>
      <c r="E29" s="264"/>
      <c r="H29" s="211"/>
      <c r="I29" s="211"/>
      <c r="R29" s="265"/>
      <c r="S29" s="265"/>
      <c r="T29" s="265"/>
      <c r="U29" s="265"/>
      <c r="V29" s="266"/>
      <c r="W29" s="266"/>
    </row>
    <row r="30" spans="1:23" ht="13.5" customHeight="1">
      <c r="A30" s="267" t="s">
        <v>68</v>
      </c>
      <c r="B30" s="257"/>
      <c r="C30" s="257"/>
      <c r="D30" s="257"/>
      <c r="E30" s="209"/>
      <c r="G30" s="268"/>
      <c r="H30" s="269"/>
      <c r="I30" s="269"/>
      <c r="J30" s="270"/>
      <c r="K30" s="259"/>
      <c r="M30" s="264"/>
      <c r="N30" s="264"/>
      <c r="O30" s="264"/>
      <c r="P30" s="264"/>
    </row>
    <row r="31" spans="1:23" ht="13.5" customHeight="1" thickBot="1">
      <c r="A31" s="215" t="s">
        <v>9</v>
      </c>
      <c r="B31" s="271" t="s">
        <v>69</v>
      </c>
      <c r="C31" s="271"/>
      <c r="D31" s="271"/>
      <c r="E31" s="272"/>
      <c r="G31" s="268"/>
      <c r="H31" s="259"/>
      <c r="I31" s="259"/>
      <c r="J31" s="273"/>
      <c r="K31" s="211"/>
      <c r="L31" s="210"/>
      <c r="M31" s="210"/>
      <c r="V31" s="204"/>
    </row>
    <row r="32" spans="1:23" ht="16.5" thickBot="1">
      <c r="A32" s="224" t="s">
        <v>13</v>
      </c>
      <c r="B32" s="214" t="s">
        <v>14</v>
      </c>
      <c r="C32" s="214"/>
      <c r="D32" s="214"/>
      <c r="E32" s="274"/>
      <c r="G32" s="270"/>
      <c r="H32" s="275" t="s">
        <v>70</v>
      </c>
      <c r="I32" s="276"/>
      <c r="J32" s="277"/>
      <c r="K32" s="278"/>
      <c r="V32" s="204"/>
    </row>
    <row r="33" spans="1:21">
      <c r="A33" s="224" t="s">
        <v>17</v>
      </c>
      <c r="B33" s="214" t="s">
        <v>71</v>
      </c>
      <c r="C33" s="214"/>
      <c r="D33" s="214"/>
      <c r="E33" s="274"/>
      <c r="G33" s="279"/>
      <c r="H33" s="273"/>
      <c r="I33" s="211"/>
      <c r="J33" s="211"/>
      <c r="K33" s="259"/>
      <c r="U33" s="205"/>
    </row>
    <row r="34" spans="1:21">
      <c r="A34" s="224" t="s">
        <v>19</v>
      </c>
      <c r="B34" s="214" t="s">
        <v>72</v>
      </c>
      <c r="C34" s="214"/>
      <c r="D34" s="214"/>
      <c r="E34" s="274"/>
      <c r="F34" s="205"/>
      <c r="G34" s="205"/>
      <c r="H34" s="267" t="s">
        <v>68</v>
      </c>
      <c r="I34" s="257"/>
      <c r="J34" s="257"/>
      <c r="U34" s="205"/>
    </row>
    <row r="35" spans="1:21">
      <c r="A35" s="224" t="s">
        <v>73</v>
      </c>
      <c r="B35" s="213" t="s">
        <v>74</v>
      </c>
      <c r="C35" s="214"/>
      <c r="D35" s="214"/>
      <c r="E35" s="274"/>
      <c r="F35" s="205"/>
      <c r="G35" s="205"/>
      <c r="H35" s="280" t="s">
        <v>75</v>
      </c>
      <c r="I35" s="281" t="s">
        <v>76</v>
      </c>
      <c r="J35" s="282"/>
      <c r="U35" s="205"/>
    </row>
    <row r="36" spans="1:21">
      <c r="A36" s="235" t="s">
        <v>77</v>
      </c>
      <c r="B36" s="283" t="s">
        <v>78</v>
      </c>
      <c r="C36" s="284"/>
      <c r="D36" s="284"/>
      <c r="E36" s="285"/>
      <c r="F36" s="204"/>
      <c r="G36" s="204"/>
      <c r="S36" s="286"/>
      <c r="T36" s="286"/>
      <c r="U36" s="205"/>
    </row>
    <row r="37" spans="1:21" ht="15.75" thickBot="1">
      <c r="A37" s="287"/>
      <c r="B37" s="288"/>
      <c r="C37" s="287"/>
      <c r="D37" s="287"/>
      <c r="E37" s="289" t="s">
        <v>51</v>
      </c>
      <c r="F37" s="279"/>
      <c r="G37" s="204"/>
      <c r="H37" s="290" t="s">
        <v>51</v>
      </c>
      <c r="I37" s="290" t="s">
        <v>51</v>
      </c>
      <c r="J37" s="290" t="s">
        <v>51</v>
      </c>
      <c r="R37" s="286"/>
      <c r="S37" s="286"/>
      <c r="T37" s="205"/>
      <c r="U37" s="205"/>
    </row>
    <row r="38" spans="1:21" ht="25.5">
      <c r="A38" s="241" t="s">
        <v>9</v>
      </c>
      <c r="B38" s="241" t="s">
        <v>13</v>
      </c>
      <c r="C38" s="241" t="s">
        <v>17</v>
      </c>
      <c r="D38" s="241" t="s">
        <v>19</v>
      </c>
      <c r="E38" s="291" t="s">
        <v>73</v>
      </c>
      <c r="F38" s="292" t="s">
        <v>79</v>
      </c>
      <c r="G38" s="293" t="s">
        <v>80</v>
      </c>
      <c r="H38" s="294" t="s">
        <v>81</v>
      </c>
      <c r="I38" s="294" t="s">
        <v>82</v>
      </c>
      <c r="J38" s="295" t="s">
        <v>83</v>
      </c>
      <c r="R38" s="286"/>
      <c r="S38" s="286"/>
      <c r="T38" s="205"/>
      <c r="U38" s="205"/>
    </row>
    <row r="39" spans="1:21" ht="24">
      <c r="A39" s="296" t="s">
        <v>349</v>
      </c>
      <c r="B39" s="297" t="s">
        <v>55</v>
      </c>
      <c r="C39" s="297" t="s">
        <v>350</v>
      </c>
      <c r="D39" s="298">
        <v>43339</v>
      </c>
      <c r="E39" s="299">
        <v>77.3</v>
      </c>
      <c r="F39" s="300" t="s">
        <v>84</v>
      </c>
      <c r="G39" s="301" t="s">
        <v>85</v>
      </c>
      <c r="H39" s="302" t="s">
        <v>86</v>
      </c>
      <c r="I39" s="303" t="s">
        <v>86</v>
      </c>
      <c r="J39" s="304" t="s">
        <v>86</v>
      </c>
      <c r="R39" s="286"/>
      <c r="S39" s="286"/>
      <c r="T39" s="205"/>
      <c r="U39" s="205"/>
    </row>
    <row r="40" spans="1:21" ht="15.75" thickBot="1">
      <c r="A40" s="305" t="s">
        <v>87</v>
      </c>
      <c r="B40" s="306"/>
      <c r="C40" s="306"/>
      <c r="D40" s="307"/>
      <c r="E40" s="306"/>
      <c r="F40" s="300" t="s">
        <v>88</v>
      </c>
      <c r="G40" s="301" t="s">
        <v>89</v>
      </c>
      <c r="H40" s="303" t="s">
        <v>105</v>
      </c>
      <c r="I40" s="303" t="s">
        <v>86</v>
      </c>
      <c r="J40" s="304" t="s">
        <v>91</v>
      </c>
      <c r="L40" s="308"/>
      <c r="M40" s="309" t="s">
        <v>51</v>
      </c>
      <c r="R40" s="286"/>
      <c r="S40" s="286"/>
      <c r="T40" s="205"/>
      <c r="U40" s="205"/>
    </row>
    <row r="41" spans="1:21" ht="15.75" thickBot="1">
      <c r="A41" s="310">
        <v>0</v>
      </c>
      <c r="B41" s="311"/>
      <c r="C41" s="311"/>
      <c r="D41" s="311"/>
      <c r="E41" s="312"/>
      <c r="F41" s="300" t="s">
        <v>92</v>
      </c>
      <c r="G41" s="301" t="s">
        <v>93</v>
      </c>
      <c r="H41" s="303" t="s">
        <v>90</v>
      </c>
      <c r="I41" s="303" t="s">
        <v>86</v>
      </c>
      <c r="J41" s="304" t="s">
        <v>86</v>
      </c>
      <c r="L41" s="313" t="s">
        <v>94</v>
      </c>
      <c r="M41" s="314"/>
      <c r="R41" s="286"/>
      <c r="S41" s="286"/>
      <c r="T41" s="205"/>
      <c r="U41" s="205"/>
    </row>
    <row r="42" spans="1:21">
      <c r="A42" s="306"/>
      <c r="B42" s="315"/>
      <c r="C42" s="315"/>
      <c r="D42" s="307"/>
      <c r="E42" s="306"/>
      <c r="F42" s="300" t="s">
        <v>95</v>
      </c>
      <c r="G42" s="301" t="s">
        <v>96</v>
      </c>
      <c r="H42" s="302" t="s">
        <v>86</v>
      </c>
      <c r="I42" s="303" t="s">
        <v>86</v>
      </c>
      <c r="J42" s="304" t="s">
        <v>86</v>
      </c>
      <c r="L42" s="316" t="s">
        <v>97</v>
      </c>
      <c r="M42" s="317" t="s">
        <v>98</v>
      </c>
      <c r="R42" s="286"/>
      <c r="S42" s="286"/>
      <c r="T42" s="205"/>
      <c r="U42" s="205"/>
    </row>
    <row r="43" spans="1:21">
      <c r="A43" s="306"/>
      <c r="B43" s="315"/>
      <c r="C43" s="315"/>
      <c r="D43" s="307"/>
      <c r="E43" s="306"/>
      <c r="F43" s="300" t="s">
        <v>99</v>
      </c>
      <c r="G43" s="301" t="s">
        <v>100</v>
      </c>
      <c r="H43" s="302" t="s">
        <v>101</v>
      </c>
      <c r="I43" s="303" t="s">
        <v>86</v>
      </c>
      <c r="J43" s="304" t="s">
        <v>91</v>
      </c>
      <c r="L43" s="316" t="s">
        <v>102</v>
      </c>
      <c r="M43" s="318" t="s">
        <v>98</v>
      </c>
      <c r="O43" s="210"/>
      <c r="P43" s="210"/>
      <c r="Q43" s="210"/>
      <c r="R43" s="210"/>
      <c r="S43" s="210"/>
      <c r="T43" s="205"/>
      <c r="U43" s="205"/>
    </row>
    <row r="44" spans="1:21" ht="15.75" thickBot="1">
      <c r="A44" s="306"/>
      <c r="B44" s="315"/>
      <c r="C44" s="315"/>
      <c r="D44" s="307"/>
      <c r="E44" s="306"/>
      <c r="F44" s="300" t="s">
        <v>103</v>
      </c>
      <c r="G44" s="301" t="s">
        <v>104</v>
      </c>
      <c r="H44" s="303" t="s">
        <v>105</v>
      </c>
      <c r="I44" s="303" t="s">
        <v>86</v>
      </c>
      <c r="J44" s="304" t="s">
        <v>91</v>
      </c>
      <c r="L44" s="319" t="s">
        <v>106</v>
      </c>
      <c r="M44" s="320" t="s">
        <v>98</v>
      </c>
      <c r="N44" s="210"/>
      <c r="O44" s="210"/>
      <c r="P44" s="210"/>
      <c r="Q44" s="210"/>
      <c r="R44" s="210"/>
      <c r="S44" s="210"/>
      <c r="T44" s="205"/>
      <c r="U44" s="205"/>
    </row>
    <row r="45" spans="1:21">
      <c r="A45" s="306"/>
      <c r="B45" s="315"/>
      <c r="C45" s="315"/>
      <c r="D45" s="307"/>
      <c r="E45" s="306"/>
      <c r="F45" s="300" t="s">
        <v>107</v>
      </c>
      <c r="G45" s="301" t="s">
        <v>108</v>
      </c>
      <c r="H45" s="303" t="s">
        <v>90</v>
      </c>
      <c r="I45" s="303" t="s">
        <v>86</v>
      </c>
      <c r="J45" s="304" t="s">
        <v>86</v>
      </c>
      <c r="L45" s="210"/>
      <c r="M45" s="210"/>
      <c r="N45" s="210"/>
      <c r="O45" s="210"/>
      <c r="P45" s="210"/>
      <c r="Q45" s="210"/>
      <c r="R45" s="210"/>
      <c r="S45" s="210"/>
      <c r="T45" s="205"/>
      <c r="U45" s="205"/>
    </row>
    <row r="46" spans="1:21">
      <c r="A46" s="306"/>
      <c r="B46" s="315"/>
      <c r="C46" s="315"/>
      <c r="D46" s="307"/>
      <c r="E46" s="306"/>
      <c r="F46" s="300" t="s">
        <v>109</v>
      </c>
      <c r="G46" s="301" t="s">
        <v>110</v>
      </c>
      <c r="H46" s="303" t="s">
        <v>86</v>
      </c>
      <c r="I46" s="303" t="s">
        <v>86</v>
      </c>
      <c r="J46" s="304" t="s">
        <v>86</v>
      </c>
      <c r="L46" s="210"/>
      <c r="N46" s="210"/>
      <c r="O46" s="210"/>
      <c r="P46" s="210"/>
      <c r="Q46" s="210"/>
      <c r="R46" s="210"/>
      <c r="S46" s="210"/>
      <c r="T46" s="210"/>
      <c r="U46" s="210"/>
    </row>
    <row r="47" spans="1:21" s="210" customFormat="1">
      <c r="A47" s="306"/>
      <c r="B47" s="315"/>
      <c r="C47" s="315"/>
      <c r="D47" s="307"/>
      <c r="E47" s="306"/>
      <c r="F47" s="300" t="s">
        <v>111</v>
      </c>
      <c r="G47" s="301" t="s">
        <v>112</v>
      </c>
      <c r="H47" s="302" t="s">
        <v>86</v>
      </c>
      <c r="I47" s="303" t="s">
        <v>86</v>
      </c>
      <c r="J47" s="304" t="s">
        <v>86</v>
      </c>
      <c r="M47" s="204"/>
    </row>
    <row r="48" spans="1:21" s="210" customFormat="1">
      <c r="A48" s="306"/>
      <c r="B48" s="315"/>
      <c r="C48" s="315"/>
      <c r="D48" s="307"/>
      <c r="E48" s="306"/>
      <c r="F48" s="300" t="s">
        <v>113</v>
      </c>
      <c r="G48" s="301" t="s">
        <v>114</v>
      </c>
      <c r="H48" s="303" t="s">
        <v>90</v>
      </c>
      <c r="I48" s="303" t="s">
        <v>86</v>
      </c>
      <c r="J48" s="304" t="s">
        <v>86</v>
      </c>
      <c r="M48" s="204"/>
      <c r="O48" s="204"/>
      <c r="P48" s="204"/>
      <c r="Q48" s="204"/>
      <c r="R48" s="286"/>
      <c r="S48" s="286"/>
    </row>
    <row r="49" spans="1:21" s="210" customFormat="1">
      <c r="A49" s="306"/>
      <c r="B49" s="315"/>
      <c r="C49" s="315"/>
      <c r="D49" s="307"/>
      <c r="E49" s="306"/>
      <c r="F49" s="300" t="s">
        <v>115</v>
      </c>
      <c r="G49" s="301" t="s">
        <v>116</v>
      </c>
      <c r="H49" s="303" t="s">
        <v>86</v>
      </c>
      <c r="I49" s="303" t="s">
        <v>86</v>
      </c>
      <c r="J49" s="304" t="s">
        <v>86</v>
      </c>
      <c r="M49" s="204"/>
      <c r="N49" s="204"/>
      <c r="O49" s="204"/>
      <c r="P49" s="204"/>
      <c r="Q49" s="204"/>
      <c r="R49" s="286"/>
      <c r="S49" s="286"/>
    </row>
    <row r="50" spans="1:21" s="210" customFormat="1">
      <c r="A50" s="306"/>
      <c r="B50" s="315"/>
      <c r="C50" s="315"/>
      <c r="D50" s="307"/>
      <c r="E50" s="306"/>
      <c r="F50" s="300" t="s">
        <v>117</v>
      </c>
      <c r="G50" s="301" t="s">
        <v>118</v>
      </c>
      <c r="H50" s="303" t="s">
        <v>101</v>
      </c>
      <c r="I50" s="303" t="s">
        <v>91</v>
      </c>
      <c r="J50" s="304" t="s">
        <v>91</v>
      </c>
      <c r="L50" s="204"/>
      <c r="M50" s="204"/>
      <c r="N50" s="204"/>
      <c r="O50" s="204"/>
      <c r="P50" s="204"/>
      <c r="Q50" s="204"/>
      <c r="R50" s="286"/>
      <c r="S50" s="286"/>
    </row>
    <row r="51" spans="1:21" s="210" customFormat="1" ht="15.75" thickBot="1">
      <c r="A51" s="306"/>
      <c r="B51" s="315"/>
      <c r="C51" s="315"/>
      <c r="D51" s="307"/>
      <c r="E51" s="306"/>
      <c r="F51" s="321" t="s">
        <v>119</v>
      </c>
      <c r="G51" s="322" t="s">
        <v>120</v>
      </c>
      <c r="H51" s="323" t="s">
        <v>86</v>
      </c>
      <c r="I51" s="323" t="s">
        <v>86</v>
      </c>
      <c r="J51" s="324" t="s">
        <v>86</v>
      </c>
      <c r="L51" s="204"/>
      <c r="M51" s="204"/>
      <c r="N51" s="204"/>
      <c r="O51" s="204"/>
      <c r="P51" s="204"/>
      <c r="Q51" s="204"/>
      <c r="R51" s="286"/>
      <c r="S51" s="286"/>
    </row>
    <row r="52" spans="1:21" s="210" customFormat="1">
      <c r="A52" s="306"/>
      <c r="B52" s="315"/>
      <c r="C52" s="315"/>
      <c r="D52" s="307"/>
      <c r="E52" s="306"/>
      <c r="F52" s="325"/>
      <c r="G52" s="326"/>
      <c r="H52" s="327"/>
      <c r="I52" s="327"/>
      <c r="J52" s="327"/>
      <c r="L52" s="204"/>
      <c r="M52" s="204"/>
      <c r="N52" s="204"/>
      <c r="O52" s="204"/>
      <c r="P52" s="204"/>
      <c r="Q52" s="204"/>
      <c r="R52" s="286"/>
      <c r="S52" s="286"/>
    </row>
    <row r="53" spans="1:21" s="210" customFormat="1">
      <c r="A53" s="306"/>
      <c r="B53" s="315"/>
      <c r="C53" s="315"/>
      <c r="D53" s="307"/>
      <c r="E53" s="306"/>
      <c r="F53" s="325"/>
      <c r="G53" s="326"/>
      <c r="H53" s="267" t="s">
        <v>68</v>
      </c>
      <c r="I53" s="257"/>
      <c r="J53" s="257"/>
      <c r="L53" s="204"/>
      <c r="M53" s="204"/>
      <c r="N53" s="204"/>
      <c r="O53" s="204"/>
      <c r="P53" s="204"/>
      <c r="Q53" s="204"/>
      <c r="R53" s="286"/>
      <c r="S53" s="286"/>
    </row>
    <row r="54" spans="1:21" s="210" customFormat="1">
      <c r="A54" s="306"/>
      <c r="B54" s="315"/>
      <c r="C54" s="315"/>
      <c r="D54" s="307"/>
      <c r="E54" s="306"/>
      <c r="F54" s="325"/>
      <c r="G54" s="326"/>
      <c r="H54" s="215" t="s">
        <v>75</v>
      </c>
      <c r="I54" s="328" t="s">
        <v>121</v>
      </c>
      <c r="J54" s="328"/>
      <c r="K54" s="257"/>
      <c r="L54" s="204"/>
      <c r="M54" s="204"/>
      <c r="N54" s="204"/>
      <c r="O54" s="204"/>
      <c r="P54" s="204"/>
      <c r="Q54" s="204"/>
      <c r="R54" s="286"/>
      <c r="S54" s="286"/>
    </row>
    <row r="55" spans="1:21" s="210" customFormat="1" ht="25.5" customHeight="1">
      <c r="A55" s="264"/>
      <c r="B55" s="264"/>
      <c r="C55" s="264"/>
      <c r="D55" s="264"/>
      <c r="E55" s="264"/>
      <c r="F55" s="329" t="s">
        <v>122</v>
      </c>
      <c r="G55" s="330">
        <f>SUM(H55:J55)</f>
        <v>1</v>
      </c>
      <c r="H55" s="331">
        <v>9.9999999999999992E-2</v>
      </c>
      <c r="I55" s="331">
        <v>0.38511326860841422</v>
      </c>
      <c r="J55" s="331">
        <v>0.51488673139158581</v>
      </c>
      <c r="L55" s="204"/>
      <c r="M55" s="204"/>
      <c r="N55" s="204"/>
      <c r="O55" s="204"/>
      <c r="P55" s="204"/>
      <c r="Q55" s="204"/>
      <c r="R55" s="204"/>
      <c r="S55" s="286"/>
      <c r="T55" s="286"/>
      <c r="U55" s="205"/>
    </row>
    <row r="56" spans="1:21" s="210" customFormat="1" ht="18.75" customHeight="1" thickBot="1">
      <c r="A56" s="264"/>
      <c r="B56" s="264"/>
      <c r="C56" s="264"/>
      <c r="D56" s="264"/>
      <c r="E56" s="264"/>
      <c r="F56" s="332"/>
      <c r="G56" s="333"/>
      <c r="H56" s="334"/>
      <c r="I56" s="334"/>
      <c r="J56" s="334"/>
      <c r="L56" s="204"/>
      <c r="M56" s="204"/>
      <c r="N56" s="204"/>
      <c r="O56" s="204"/>
      <c r="P56" s="204"/>
      <c r="Q56" s="204"/>
      <c r="R56" s="204"/>
      <c r="S56" s="286"/>
      <c r="T56" s="286"/>
      <c r="U56" s="205"/>
    </row>
    <row r="57" spans="1:21" ht="16.5" thickBot="1">
      <c r="A57" s="335" t="s">
        <v>123</v>
      </c>
      <c r="B57" s="336"/>
      <c r="C57" s="336"/>
      <c r="D57" s="336"/>
      <c r="E57" s="337"/>
      <c r="F57" s="338"/>
      <c r="G57" s="339"/>
      <c r="T57" s="286"/>
      <c r="U57" s="286"/>
    </row>
    <row r="58" spans="1:21">
      <c r="G58" s="340"/>
      <c r="T58" s="286"/>
      <c r="U58" s="286"/>
    </row>
    <row r="59" spans="1:21">
      <c r="A59" s="213" t="s">
        <v>68</v>
      </c>
      <c r="B59" s="257"/>
      <c r="C59" s="257"/>
      <c r="D59" s="257"/>
      <c r="E59" s="341"/>
      <c r="F59" s="342"/>
      <c r="G59" s="340"/>
      <c r="T59" s="286"/>
      <c r="U59" s="286"/>
    </row>
    <row r="60" spans="1:21">
      <c r="A60" s="215" t="s">
        <v>79</v>
      </c>
      <c r="B60" s="271" t="s">
        <v>124</v>
      </c>
      <c r="C60" s="271"/>
      <c r="D60" s="271"/>
      <c r="E60" s="271"/>
      <c r="F60" s="272"/>
      <c r="G60" s="343"/>
      <c r="J60" s="344"/>
      <c r="T60" s="286"/>
      <c r="U60" s="286"/>
    </row>
    <row r="61" spans="1:21">
      <c r="A61" s="224" t="s">
        <v>125</v>
      </c>
      <c r="B61" s="214" t="s">
        <v>124</v>
      </c>
      <c r="C61" s="214"/>
      <c r="D61" s="214"/>
      <c r="E61" s="214"/>
      <c r="F61" s="274"/>
      <c r="G61" s="343"/>
      <c r="H61" s="345"/>
      <c r="I61" s="345"/>
      <c r="J61" s="346"/>
      <c r="K61" s="347" t="s">
        <v>68</v>
      </c>
      <c r="L61" s="348"/>
      <c r="M61" s="349"/>
      <c r="S61" s="286"/>
      <c r="T61" s="286"/>
      <c r="U61" s="205"/>
    </row>
    <row r="62" spans="1:21">
      <c r="A62" s="224" t="s">
        <v>126</v>
      </c>
      <c r="B62" s="214" t="s">
        <v>127</v>
      </c>
      <c r="C62" s="214"/>
      <c r="D62" s="214"/>
      <c r="E62" s="214"/>
      <c r="F62" s="274"/>
      <c r="G62" s="343"/>
      <c r="H62" s="257"/>
      <c r="I62" s="257"/>
      <c r="J62" s="257"/>
      <c r="K62" s="224" t="s">
        <v>128</v>
      </c>
      <c r="L62" s="227" t="s">
        <v>80</v>
      </c>
      <c r="M62" s="350" t="s">
        <v>129</v>
      </c>
      <c r="S62" s="286"/>
      <c r="T62" s="286"/>
      <c r="U62" s="205"/>
    </row>
    <row r="63" spans="1:21">
      <c r="A63" s="224" t="s">
        <v>130</v>
      </c>
      <c r="B63" s="214" t="s">
        <v>124</v>
      </c>
      <c r="C63" s="214"/>
      <c r="D63" s="214"/>
      <c r="E63" s="214"/>
      <c r="F63" s="274"/>
      <c r="G63" s="343"/>
      <c r="H63" s="351" t="s">
        <v>68</v>
      </c>
      <c r="I63" s="352"/>
      <c r="J63" s="352"/>
      <c r="K63" s="224">
        <v>1</v>
      </c>
      <c r="L63" s="227" t="s">
        <v>131</v>
      </c>
      <c r="M63" s="350" t="s">
        <v>132</v>
      </c>
      <c r="S63" s="286"/>
      <c r="T63" s="286"/>
      <c r="U63" s="205"/>
    </row>
    <row r="64" spans="1:21">
      <c r="A64" s="224" t="s">
        <v>133</v>
      </c>
      <c r="B64" s="214" t="s">
        <v>134</v>
      </c>
      <c r="C64" s="214"/>
      <c r="D64" s="214"/>
      <c r="E64" s="214"/>
      <c r="F64" s="274"/>
      <c r="G64" s="343"/>
      <c r="H64" s="215" t="s">
        <v>135</v>
      </c>
      <c r="I64" s="353" t="s">
        <v>80</v>
      </c>
      <c r="J64" s="353" t="s">
        <v>136</v>
      </c>
      <c r="K64" s="224">
        <v>2</v>
      </c>
      <c r="L64" s="227" t="s">
        <v>137</v>
      </c>
      <c r="M64" s="350" t="s">
        <v>138</v>
      </c>
      <c r="S64" s="286"/>
      <c r="T64" s="286"/>
      <c r="U64" s="205"/>
    </row>
    <row r="65" spans="1:22">
      <c r="A65" s="224" t="s">
        <v>139</v>
      </c>
      <c r="B65" s="214" t="s">
        <v>140</v>
      </c>
      <c r="C65" s="214"/>
      <c r="D65" s="214"/>
      <c r="E65" s="214"/>
      <c r="F65" s="274"/>
      <c r="G65" s="343"/>
      <c r="H65" s="224" t="s">
        <v>141</v>
      </c>
      <c r="I65" s="354" t="s">
        <v>142</v>
      </c>
      <c r="J65" s="354" t="s">
        <v>143</v>
      </c>
      <c r="K65" s="224">
        <v>3</v>
      </c>
      <c r="L65" s="227" t="s">
        <v>144</v>
      </c>
      <c r="M65" s="350" t="s">
        <v>145</v>
      </c>
      <c r="S65" s="286"/>
      <c r="T65" s="286"/>
      <c r="U65" s="205"/>
    </row>
    <row r="66" spans="1:22">
      <c r="A66" s="224" t="s">
        <v>146</v>
      </c>
      <c r="B66" s="214" t="s">
        <v>147</v>
      </c>
      <c r="C66" s="214"/>
      <c r="D66" s="214"/>
      <c r="E66" s="214"/>
      <c r="F66" s="274"/>
      <c r="G66" s="343"/>
      <c r="H66" s="224" t="s">
        <v>148</v>
      </c>
      <c r="I66" s="354" t="s">
        <v>149</v>
      </c>
      <c r="J66" s="354" t="s">
        <v>150</v>
      </c>
      <c r="K66" s="224">
        <v>4</v>
      </c>
      <c r="L66" s="227" t="s">
        <v>151</v>
      </c>
      <c r="M66" s="350" t="s">
        <v>152</v>
      </c>
      <c r="S66" s="286"/>
      <c r="T66" s="286"/>
      <c r="U66" s="205"/>
    </row>
    <row r="67" spans="1:22">
      <c r="A67" s="224" t="s">
        <v>153</v>
      </c>
      <c r="B67" s="214" t="s">
        <v>154</v>
      </c>
      <c r="C67" s="214"/>
      <c r="D67" s="214"/>
      <c r="E67" s="214"/>
      <c r="F67" s="274"/>
      <c r="G67" s="343"/>
      <c r="H67" s="224" t="s">
        <v>155</v>
      </c>
      <c r="I67" s="354" t="s">
        <v>156</v>
      </c>
      <c r="J67" s="354" t="s">
        <v>157</v>
      </c>
      <c r="K67" s="224">
        <v>5</v>
      </c>
      <c r="L67" s="227" t="s">
        <v>158</v>
      </c>
      <c r="M67" s="350" t="s">
        <v>159</v>
      </c>
      <c r="O67" s="203"/>
      <c r="P67" s="203"/>
      <c r="Q67" s="203"/>
      <c r="R67" s="203"/>
      <c r="S67" s="203"/>
      <c r="T67" s="203"/>
      <c r="U67" s="205"/>
    </row>
    <row r="68" spans="1:22">
      <c r="A68" s="224" t="s">
        <v>160</v>
      </c>
      <c r="B68" s="214" t="s">
        <v>161</v>
      </c>
      <c r="C68" s="214"/>
      <c r="D68" s="214"/>
      <c r="E68" s="214"/>
      <c r="F68" s="274"/>
      <c r="G68" s="355"/>
      <c r="H68" s="235" t="s">
        <v>162</v>
      </c>
      <c r="I68" s="356" t="s">
        <v>163</v>
      </c>
      <c r="J68" s="356" t="s">
        <v>164</v>
      </c>
      <c r="K68" s="235">
        <v>6</v>
      </c>
      <c r="L68" s="231" t="s">
        <v>165</v>
      </c>
      <c r="M68" s="357" t="s">
        <v>166</v>
      </c>
      <c r="N68" s="203"/>
      <c r="S68" s="286"/>
      <c r="T68" s="286"/>
      <c r="U68" s="205"/>
    </row>
    <row r="69" spans="1:22">
      <c r="A69" s="235" t="s">
        <v>167</v>
      </c>
      <c r="B69" s="284" t="s">
        <v>168</v>
      </c>
      <c r="C69" s="358"/>
      <c r="D69" s="358"/>
      <c r="E69" s="284"/>
      <c r="F69" s="285"/>
      <c r="G69" s="355"/>
      <c r="H69" s="203"/>
      <c r="T69" s="286"/>
      <c r="U69" s="286"/>
    </row>
    <row r="70" spans="1:22" s="203" customFormat="1">
      <c r="A70" s="287"/>
      <c r="B70" s="287"/>
      <c r="C70" s="287"/>
      <c r="D70" s="359" t="s">
        <v>51</v>
      </c>
      <c r="E70" s="360" t="s">
        <v>51</v>
      </c>
      <c r="F70" s="360" t="s">
        <v>51</v>
      </c>
      <c r="G70" s="290" t="s">
        <v>51</v>
      </c>
      <c r="H70" s="290" t="s">
        <v>51</v>
      </c>
      <c r="I70" s="239" t="s">
        <v>52</v>
      </c>
      <c r="J70" s="239" t="s">
        <v>52</v>
      </c>
      <c r="K70" s="239" t="s">
        <v>52</v>
      </c>
      <c r="L70" s="239" t="s">
        <v>52</v>
      </c>
      <c r="P70" s="204"/>
      <c r="Q70" s="204"/>
      <c r="R70" s="204"/>
      <c r="S70" s="204"/>
      <c r="T70" s="204"/>
      <c r="U70" s="286"/>
      <c r="V70" s="205"/>
    </row>
    <row r="71" spans="1:22">
      <c r="A71" s="241" t="s">
        <v>9</v>
      </c>
      <c r="B71" s="241" t="s">
        <v>19</v>
      </c>
      <c r="C71" s="241" t="s">
        <v>169</v>
      </c>
      <c r="D71" s="241" t="s">
        <v>79</v>
      </c>
      <c r="E71" s="241" t="s">
        <v>125</v>
      </c>
      <c r="F71" s="241" t="s">
        <v>126</v>
      </c>
      <c r="G71" s="241" t="s">
        <v>133</v>
      </c>
      <c r="H71" s="241" t="s">
        <v>130</v>
      </c>
      <c r="I71" s="241" t="s">
        <v>146</v>
      </c>
      <c r="J71" s="241" t="s">
        <v>153</v>
      </c>
      <c r="K71" s="241" t="s">
        <v>160</v>
      </c>
      <c r="L71" s="241" t="s">
        <v>167</v>
      </c>
      <c r="U71" s="286"/>
    </row>
    <row r="72" spans="1:22">
      <c r="A72" s="361" t="s">
        <v>349</v>
      </c>
      <c r="B72" s="362">
        <v>43339</v>
      </c>
      <c r="C72" s="363" t="s">
        <v>170</v>
      </c>
      <c r="D72" s="364" t="s">
        <v>93</v>
      </c>
      <c r="E72" s="364" t="s">
        <v>142</v>
      </c>
      <c r="F72" s="364" t="s">
        <v>171</v>
      </c>
      <c r="G72" s="365" t="s">
        <v>172</v>
      </c>
      <c r="H72" s="365" t="s">
        <v>131</v>
      </c>
      <c r="I72" s="365" t="s">
        <v>86</v>
      </c>
      <c r="J72" s="365" t="s">
        <v>173</v>
      </c>
      <c r="K72" s="365"/>
      <c r="L72" s="365"/>
      <c r="U72" s="286"/>
    </row>
    <row r="73" spans="1:22">
      <c r="A73" s="366"/>
      <c r="B73" s="367"/>
      <c r="C73" s="368" t="s">
        <v>174</v>
      </c>
      <c r="D73" s="364" t="s">
        <v>89</v>
      </c>
      <c r="E73" s="364" t="s">
        <v>142</v>
      </c>
      <c r="F73" s="364" t="s">
        <v>171</v>
      </c>
      <c r="G73" s="365" t="s">
        <v>172</v>
      </c>
      <c r="H73" s="365" t="s">
        <v>131</v>
      </c>
      <c r="I73" s="365" t="s">
        <v>86</v>
      </c>
      <c r="J73" s="365" t="s">
        <v>173</v>
      </c>
      <c r="K73" s="365"/>
      <c r="L73" s="365"/>
      <c r="U73" s="286"/>
    </row>
    <row r="74" spans="1:22">
      <c r="A74" s="366"/>
      <c r="B74" s="367"/>
      <c r="C74" s="368" t="s">
        <v>175</v>
      </c>
      <c r="D74" s="364" t="s">
        <v>100</v>
      </c>
      <c r="E74" s="364" t="s">
        <v>142</v>
      </c>
      <c r="F74" s="364" t="s">
        <v>171</v>
      </c>
      <c r="G74" s="365" t="s">
        <v>172</v>
      </c>
      <c r="H74" s="365" t="s">
        <v>131</v>
      </c>
      <c r="I74" s="365" t="s">
        <v>86</v>
      </c>
      <c r="J74" s="365" t="s">
        <v>173</v>
      </c>
      <c r="K74" s="365"/>
      <c r="L74" s="365"/>
      <c r="U74" s="286"/>
    </row>
    <row r="75" spans="1:22">
      <c r="A75" s="366"/>
      <c r="B75" s="367"/>
      <c r="C75" s="368" t="s">
        <v>176</v>
      </c>
      <c r="D75" s="364" t="s">
        <v>104</v>
      </c>
      <c r="E75" s="364" t="s">
        <v>142</v>
      </c>
      <c r="F75" s="364" t="s">
        <v>171</v>
      </c>
      <c r="G75" s="365" t="s">
        <v>172</v>
      </c>
      <c r="H75" s="365" t="s">
        <v>131</v>
      </c>
      <c r="I75" s="365" t="s">
        <v>86</v>
      </c>
      <c r="J75" s="365" t="s">
        <v>173</v>
      </c>
      <c r="K75" s="365"/>
      <c r="L75" s="365"/>
      <c r="U75" s="286"/>
    </row>
    <row r="76" spans="1:22">
      <c r="A76" s="366"/>
      <c r="B76" s="367"/>
      <c r="C76" s="368" t="s">
        <v>177</v>
      </c>
      <c r="D76" s="364" t="s">
        <v>118</v>
      </c>
      <c r="E76" s="364" t="s">
        <v>142</v>
      </c>
      <c r="F76" s="364" t="s">
        <v>178</v>
      </c>
      <c r="G76" s="365" t="s">
        <v>179</v>
      </c>
      <c r="H76" s="365" t="s">
        <v>137</v>
      </c>
      <c r="I76" s="365" t="s">
        <v>86</v>
      </c>
      <c r="J76" s="365" t="s">
        <v>173</v>
      </c>
      <c r="K76" s="365"/>
      <c r="L76" s="365"/>
      <c r="U76" s="286"/>
    </row>
    <row r="77" spans="1:22">
      <c r="A77" s="366"/>
      <c r="B77" s="367"/>
      <c r="C77" s="368" t="s">
        <v>180</v>
      </c>
      <c r="D77" s="364" t="s">
        <v>118</v>
      </c>
      <c r="E77" s="364" t="s">
        <v>142</v>
      </c>
      <c r="F77" s="364" t="s">
        <v>178</v>
      </c>
      <c r="G77" s="365" t="s">
        <v>179</v>
      </c>
      <c r="H77" s="365" t="s">
        <v>137</v>
      </c>
      <c r="I77" s="365" t="s">
        <v>86</v>
      </c>
      <c r="J77" s="365" t="s">
        <v>173</v>
      </c>
      <c r="K77" s="365"/>
      <c r="L77" s="365"/>
      <c r="U77" s="286"/>
    </row>
    <row r="78" spans="1:22">
      <c r="A78" s="366"/>
      <c r="B78" s="367"/>
      <c r="C78" s="368" t="s">
        <v>181</v>
      </c>
      <c r="D78" s="364" t="s">
        <v>118</v>
      </c>
      <c r="E78" s="364" t="s">
        <v>142</v>
      </c>
      <c r="F78" s="364" t="s">
        <v>178</v>
      </c>
      <c r="G78" s="365" t="s">
        <v>179</v>
      </c>
      <c r="H78" s="365" t="s">
        <v>137</v>
      </c>
      <c r="I78" s="365" t="s">
        <v>86</v>
      </c>
      <c r="J78" s="365" t="s">
        <v>173</v>
      </c>
      <c r="K78" s="365"/>
      <c r="L78" s="365"/>
      <c r="U78" s="286"/>
    </row>
    <row r="79" spans="1:22">
      <c r="A79" s="366"/>
      <c r="B79" s="367"/>
      <c r="C79" s="368" t="s">
        <v>182</v>
      </c>
      <c r="D79" s="364" t="s">
        <v>118</v>
      </c>
      <c r="E79" s="364" t="s">
        <v>142</v>
      </c>
      <c r="F79" s="364" t="s">
        <v>178</v>
      </c>
      <c r="G79" s="365" t="s">
        <v>179</v>
      </c>
      <c r="H79" s="365" t="s">
        <v>137</v>
      </c>
      <c r="I79" s="365" t="s">
        <v>86</v>
      </c>
      <c r="J79" s="365" t="s">
        <v>173</v>
      </c>
      <c r="K79" s="365"/>
      <c r="L79" s="365"/>
      <c r="U79" s="286"/>
    </row>
    <row r="80" spans="1:22">
      <c r="A80" s="366"/>
      <c r="B80" s="367"/>
      <c r="C80" s="368" t="s">
        <v>183</v>
      </c>
      <c r="D80" s="364" t="s">
        <v>89</v>
      </c>
      <c r="E80" s="364" t="s">
        <v>142</v>
      </c>
      <c r="F80" s="364" t="s">
        <v>171</v>
      </c>
      <c r="G80" s="365" t="s">
        <v>184</v>
      </c>
      <c r="H80" s="365" t="s">
        <v>131</v>
      </c>
      <c r="I80" s="365" t="s">
        <v>86</v>
      </c>
      <c r="J80" s="365" t="s">
        <v>173</v>
      </c>
      <c r="K80" s="365"/>
      <c r="L80" s="365"/>
      <c r="U80" s="286"/>
    </row>
    <row r="81" spans="1:21">
      <c r="A81" s="366"/>
      <c r="B81" s="367"/>
      <c r="C81" s="368" t="s">
        <v>185</v>
      </c>
      <c r="D81" s="364" t="s">
        <v>100</v>
      </c>
      <c r="E81" s="364" t="s">
        <v>142</v>
      </c>
      <c r="F81" s="364" t="s">
        <v>171</v>
      </c>
      <c r="G81" s="365" t="s">
        <v>184</v>
      </c>
      <c r="H81" s="365" t="s">
        <v>131</v>
      </c>
      <c r="I81" s="365" t="s">
        <v>86</v>
      </c>
      <c r="J81" s="365" t="s">
        <v>173</v>
      </c>
      <c r="K81" s="365"/>
      <c r="L81" s="365"/>
      <c r="U81" s="286"/>
    </row>
    <row r="82" spans="1:21">
      <c r="A82" s="366"/>
      <c r="B82" s="367"/>
      <c r="C82" s="368" t="s">
        <v>186</v>
      </c>
      <c r="D82" s="364" t="s">
        <v>104</v>
      </c>
      <c r="E82" s="364" t="s">
        <v>142</v>
      </c>
      <c r="F82" s="364" t="s">
        <v>171</v>
      </c>
      <c r="G82" s="365" t="s">
        <v>184</v>
      </c>
      <c r="H82" s="365" t="s">
        <v>131</v>
      </c>
      <c r="I82" s="365" t="s">
        <v>86</v>
      </c>
      <c r="J82" s="365" t="s">
        <v>173</v>
      </c>
      <c r="K82" s="365"/>
      <c r="L82" s="365"/>
      <c r="U82" s="286"/>
    </row>
    <row r="83" spans="1:21">
      <c r="A83" s="366"/>
      <c r="B83" s="367"/>
      <c r="C83" s="368" t="s">
        <v>187</v>
      </c>
      <c r="D83" s="364" t="s">
        <v>118</v>
      </c>
      <c r="E83" s="364" t="s">
        <v>142</v>
      </c>
      <c r="F83" s="364" t="s">
        <v>171</v>
      </c>
      <c r="G83" s="365" t="s">
        <v>184</v>
      </c>
      <c r="H83" s="365" t="s">
        <v>131</v>
      </c>
      <c r="I83" s="365" t="s">
        <v>86</v>
      </c>
      <c r="J83" s="365" t="s">
        <v>173</v>
      </c>
      <c r="K83" s="365"/>
      <c r="L83" s="365"/>
      <c r="U83" s="286"/>
    </row>
  </sheetData>
  <mergeCells count="35">
    <mergeCell ref="A85:B85"/>
    <mergeCell ref="E92:H92"/>
    <mergeCell ref="I92:T9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30">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7 A23">
      <formula1>0</formula1>
      <formula2>14</formula2>
    </dataValidation>
    <dataValidation type="list" allowBlank="1" showErrorMessage="1" errorTitle="Abondance végétation de 0 à 5" sqref="L72:L83">
      <formula1>"0, 1, 2, 3, 4, 5"</formula1>
    </dataValidation>
    <dataValidation type="list" allowBlank="1" showErrorMessage="1" errorTitle="Bocal de regroupement" sqref="H72:H83">
      <formula1>"M6, M4, M7, M8, M9, M10"</formula1>
    </dataValidation>
    <dataValidation type="list" allowBlank="1" showErrorMessage="1" errorTitle="Stabilité ou non du substrat" sqref="J72:J83">
      <formula1>"stable , instable"</formula1>
    </dataValidation>
    <dataValidation type="list" allowBlank="1" showErrorMessage="1" errorTitle="Intensité du comatage de 0 à 5" sqref="I72:I83">
      <formula1>"0, 1, 2, 3, 4, 5"</formula1>
    </dataValidation>
    <dataValidation type="list" allowBlank="1" showErrorMessage="1" errorTitle="PHASE" sqref="G72:G83">
      <formula1>"PhA, PhB, PhC, PhC'"</formula1>
    </dataValidation>
    <dataValidation type="list" allowBlank="1" errorTitle="Codage SANDRE svp" sqref="F72:F83">
      <formula1>"drague , substrat artificiel , troubleau"</formula1>
    </dataValidation>
    <dataValidation type="list" allowBlank="1" showInputMessage="1" showErrorMessage="1" sqref="E72:E83">
      <formula1>"N1, N3, N5, N6"</formula1>
    </dataValidation>
    <dataValidation allowBlank="1" showErrorMessage="1" errorTitle="Altitude en mètres" sqref="K23:N23 K27:N27"/>
    <dataValidation type="list" allowBlank="1" showInputMessage="1" showErrorMessage="1" sqref="D72:D83">
      <formula1>"S1.S2, S3, S9, S10, S11, S18, S24, S25, S28, S29, S30, S31"</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allowBlank="1" showErrorMessage="1" promptTitle="ATTENTION" prompt="en Lambert II étendu" sqref="G23 G27"/>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'[3]Ref. Taxo. '!#REF!</xm:f>
          </x14:formula1>
          <xm:sqref>C94:C249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04009000</vt:lpstr>
      <vt:lpstr>04010000</vt:lpstr>
      <vt:lpstr>04011300</vt:lpstr>
      <vt:lpstr>04013000</vt:lpstr>
      <vt:lpstr>04015000</vt:lpstr>
      <vt:lpstr>04015600</vt:lpstr>
      <vt:lpstr>04006000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2019-01-16T14:31:00Z</dcterms:modified>
</cp:coreProperties>
</file>