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8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<sst xmlns="http://schemas.openxmlformats.org/spreadsheetml/2006/main" count="393" uniqueCount="242">
  <si>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</si>
  <si>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</si>
  <si>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</si>
  <si>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</si>
  <si>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</si>
  <si>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</si>
  <si>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</si>
  <si>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</si>
  <si>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</si>
  <si>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</si>
  <si>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</si>
  <si>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</si>
  <si>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</si>
  <si>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</si>
  <si>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</si>
  <si>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</si>
  <si>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</si>
  <si>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</si>
  <si>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</si>
  <si>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</si>
  <si>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</si>
  <si>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</si>
  <si>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</si>
  <si>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</si>
  <si>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</si>
  <si>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</si>
  <si>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</si>
  <si>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</si>
  <si>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</si>
  <si>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</si>
  <si>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</si>
  <si>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</si>
  <si>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</si>
  <si>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</si>
  <si>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</si>
  <si>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</si>
  <si>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</si>
  <si>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</si>
  <si>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</si>
  <si>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</si>
  <si>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</si>
  <si>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</si>
  <si>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</si>
  <si>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</si>
  <si>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</si>
  <si>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</si>
  <si>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</si>
  <si>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</si>
  <si>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</si>
  <si>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</si>
  <si>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</si>
  <si>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</si>
  <si>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</si>
  <si>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</si>
  <si>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</si>
  <si>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</si>
  <si>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</si>
  <si>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</si>
  <si>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</si>
  <si>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</si>
  <si>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</si>
  <si>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</si>
  <si>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</si>
  <si>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</si>
  <si>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</si>
  <si>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</si>
  <si>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</si>
  <si>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</si>
  <si>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</si>
  <si>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</si>
  <si>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</si>
  <si>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</si>
  <si>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</si>
  <si>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</si>
  <si>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</si>
  <si>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</si>
  <si>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</si>
  <si>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</si>
  <si>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</si>
  <si>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</si>
  <si>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</si>
  <si>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</si>
  <si>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</si>
  <si>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</si>
  <si>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</si>
  <si>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</si>
  <si>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</si>
  <si>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</si>
  <si>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</si>
  <si>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</si>
  <si>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</si>
  <si>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</si>
  <si>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</si>
  <si>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</si>
  <si>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</si>
  <si>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</si>
  <si>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</si>
  <si>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</si>
  <si>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Félines</t>
  </si>
  <si>
    <t xml:space="preserve">FELINES À MORNAND-EN-FOREZ</t>
  </si>
  <si>
    <t xml:space="preserve">MORNAND</t>
  </si>
  <si>
    <t xml:space="preserve">42151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</si>
  <si>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</si>
  <si>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</si>
  <si>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</si>
  <si>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</si>
  <si>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</si>
  <si>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</si>
  <si>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</si>
  <si>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</si>
  <si>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</si>
  <si>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</si>
  <si>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</si>
  <si>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</si>
  <si>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</si>
  <si>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</si>
  <si>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</si>
  <si>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</si>
  <si>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</si>
  <si>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</si>
  <si>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</si>
  <si>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</si>
  <si>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</si>
  <si>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SUR CHEMIN AGRICOLE VERS LD LES GRANGES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</si>
  <si>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</si>
  <si>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</si>
  <si>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</si>
  <si>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</si>
  <si>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</si>
  <si>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</si>
  <si>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</si>
  <si>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</si>
  <si>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</si>
  <si>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</si>
  <si>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</si>
  <si>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</si>
  <si>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</si>
  <si>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</si>
  <si>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</si>
  <si>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</si>
  <si>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</si>
  <si>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</si>
  <si>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</si>
  <si>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</si>
  <si>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</si>
  <si>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</si>
  <si>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</si>
  <si>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</si>
  <si>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</si>
  <si>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</si>
  <si>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</si>
  <si>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</si>
  <si>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</si>
  <si>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</si>
  <si>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</si>
  <si>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</si>
  <si>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</si>
  <si>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</si>
  <si>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</si>
  <si>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</si>
  <si>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</si>
  <si>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</si>
  <si>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</si>
  <si>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</si>
  <si>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</si>
  <si>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</si>
  <si>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</si>
  <si>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</si>
  <si>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</si>
  <si>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</si>
  <si>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</si>
  <si>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</si>
  <si>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</si>
  <si>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</si>
  <si>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</si>
  <si>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</si>
  <si>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</si>
  <si>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</si>
  <si>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</si>
  <si>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</si>
  <si>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</si>
  <si>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</si>
  <si>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</si>
  <si>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</si>
  <si>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</si>
  <si>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</si>
  <si>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</si>
  <si>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</si>
  <si>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</si>
  <si>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</si>
  <si>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</si>
  <si>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</si>
  <si>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</si>
  <si>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</si>
  <si>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</si>
  <si>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</si>
  <si>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</si>
  <si>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</si>
  <si>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</si>
  <si>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</si>
  <si>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Polycentropus</t>
  </si>
  <si>
    <t xml:space="preserve">Notidobia</t>
  </si>
  <si>
    <t xml:space="preserve">Baetis</t>
  </si>
  <si>
    <t xml:space="preserve">Ephemera</t>
  </si>
  <si>
    <t xml:space="preserve">Heptageniidae</t>
  </si>
  <si>
    <t xml:space="preserve">Heptagenia</t>
  </si>
  <si>
    <t xml:space="preserve">Helichus</t>
  </si>
  <si>
    <t xml:space="preserve">Elmis</t>
  </si>
  <si>
    <t xml:space="preserve">Limnius</t>
  </si>
  <si>
    <t xml:space="preserve">Oulimnius</t>
  </si>
  <si>
    <t xml:space="preserve">Helodes</t>
  </si>
  <si>
    <t xml:space="preserve">Atrichops</t>
  </si>
  <si>
    <t xml:space="preserve">Chironomidae</t>
  </si>
  <si>
    <t xml:space="preserve">Hemerodromiinae</t>
  </si>
  <si>
    <t xml:space="preserve">Limoniidae</t>
  </si>
  <si>
    <t xml:space="preserve">Eloeophila</t>
  </si>
  <si>
    <t xml:space="preserve">Dicranota</t>
  </si>
  <si>
    <t xml:space="preserve">Tabanidae</t>
  </si>
  <si>
    <t xml:space="preserve">Aphelocheirus</t>
  </si>
  <si>
    <t xml:space="preserve">Micronecta</t>
  </si>
  <si>
    <t xml:space="preserve">Gerris</t>
  </si>
  <si>
    <t xml:space="preserve">Calopteryx</t>
  </si>
  <si>
    <t xml:space="preserve">Gomphus</t>
  </si>
  <si>
    <t xml:space="preserve">Sialis</t>
  </si>
  <si>
    <t xml:space="preserve">Cladoceres</t>
  </si>
  <si>
    <t xml:space="preserve">P</t>
  </si>
  <si>
    <t xml:space="preserve">Copépodes</t>
  </si>
  <si>
    <t xml:space="preserve">Asellidae</t>
  </si>
  <si>
    <t xml:space="preserve">Gammaridae</t>
  </si>
  <si>
    <t xml:space="preserve">Gammarus</t>
  </si>
  <si>
    <t xml:space="preserve">Radix</t>
  </si>
  <si>
    <t xml:space="preserve">Valvata</t>
  </si>
  <si>
    <t xml:space="preserve">Sphaeriidae</t>
  </si>
  <si>
    <t xml:space="preserve">Pisidium</t>
  </si>
  <si>
    <t xml:space="preserve">Dendrocoelum</t>
  </si>
  <si>
    <t xml:space="preserve">Dugesia</t>
  </si>
  <si>
    <t xml:space="preserve">Polycelis</t>
  </si>
  <si>
    <t xml:space="preserve">Erpobdellidae</t>
  </si>
  <si>
    <t xml:space="preserve">Helobdella</t>
  </si>
  <si>
    <t xml:space="preserve">Oligochaeta</t>
  </si>
  <si>
    <t xml:space="preserve">Bryozoa</t>
  </si>
  <si>
    <t xml:space="preserve">Mermithoïdea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</si>
</sst>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4010875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2079119</v>
      </c>
      <c r="H23" s="42" t="n">
        <v>738442</v>
      </c>
      <c r="I23" s="42" t="n">
        <v>350</v>
      </c>
      <c r="J23" s="42" t="s">
        <v>42</v>
      </c>
      <c r="K23" s="44" t="n">
        <v>738309</v>
      </c>
      <c r="L23" s="44" t="n">
        <v>2079017</v>
      </c>
      <c r="M23" s="44" t="n">
        <v>738326</v>
      </c>
      <c r="N23" s="44" t="n">
        <v>2079124</v>
      </c>
      <c r="O23" s="44" t="n">
        <v>4</v>
      </c>
      <c r="P23" s="44" t="n">
        <v>70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4010875</v>
      </c>
      <c r="B39" s="70" t="str">
        <f aca="false">C23</f>
        <v>le Félines</v>
      </c>
      <c r="C39" s="71" t="s">
        <v>123</v>
      </c>
      <c r="D39" s="71" t="n">
        <v>40408</v>
      </c>
      <c r="E39" s="44" t="n">
        <v>3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4010875</v>
      </c>
      <c r="B40" s="75" t="str">
        <f aca="false">+B$39</f>
        <v>le Félines</v>
      </c>
      <c r="C40" s="76" t="str">
        <f aca="false">+C$39</f>
        <v>AMONT PONT SUR CHEMIN AGRICOLE VERS LD LES GRANGES</v>
      </c>
      <c r="D40" s="76" t="n">
        <f aca="false">+D$39</f>
        <v>40408</v>
      </c>
      <c r="E40" s="75" t="n">
        <f aca="false">+I$23</f>
        <v>350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4010875</v>
      </c>
      <c r="B41" s="75" t="str">
        <f aca="false">+B$39</f>
        <v>le Félines</v>
      </c>
      <c r="C41" s="76" t="str">
        <f aca="false">+C$39</f>
        <v>AMONT PONT SUR CHEMIN AGRICOLE VERS LD LES GRANGES</v>
      </c>
      <c r="D41" s="76" t="n">
        <f aca="false">+D$39</f>
        <v>40408</v>
      </c>
      <c r="E41" s="75" t="n">
        <f aca="false">+I$23</f>
        <v>350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4010875</v>
      </c>
      <c r="B42" s="75" t="str">
        <f aca="false">+B$39</f>
        <v>le Félines</v>
      </c>
      <c r="C42" s="76" t="str">
        <f aca="false">+C$39</f>
        <v>AMONT PONT SUR CHEMIN AGRICOLE VERS LD LES GRANGES</v>
      </c>
      <c r="D42" s="76" t="n">
        <f aca="false">+D$39</f>
        <v>40408</v>
      </c>
      <c r="E42" s="75" t="n">
        <f aca="false">+I$23</f>
        <v>350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4010875</v>
      </c>
      <c r="B43" s="75" t="str">
        <f aca="false">+B$39</f>
        <v>le Félines</v>
      </c>
      <c r="C43" s="76" t="str">
        <f aca="false">+C$39</f>
        <v>AMONT PONT SUR CHEMIN AGRICOLE VERS LD LES GRANGES</v>
      </c>
      <c r="D43" s="76" t="n">
        <f aca="false">+D$39</f>
        <v>40408</v>
      </c>
      <c r="E43" s="75" t="n">
        <f aca="false">+I$23</f>
        <v>350</v>
      </c>
      <c r="F43" s="72" t="s">
        <v>128</v>
      </c>
      <c r="G43" s="73" t="s">
        <v>43</v>
      </c>
      <c r="H43" s="74" t="n">
        <v>0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4010875</v>
      </c>
      <c r="B44" s="75" t="str">
        <f aca="false">+B$39</f>
        <v>le Félines</v>
      </c>
      <c r="C44" s="76" t="str">
        <f aca="false">+C$39</f>
        <v>AMONT PONT SUR CHEMIN AGRICOLE VERS LD LES GRANGES</v>
      </c>
      <c r="D44" s="76" t="n">
        <f aca="false">+D$39</f>
        <v>40408</v>
      </c>
      <c r="E44" s="75" t="n">
        <f aca="false">+I$23</f>
        <v>350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4010875</v>
      </c>
      <c r="B45" s="75" t="str">
        <f aca="false">+B$39</f>
        <v>le Félines</v>
      </c>
      <c r="C45" s="76" t="str">
        <f aca="false">+C$39</f>
        <v>AMONT PONT SUR CHEMIN AGRICOLE VERS LD LES GRANGES</v>
      </c>
      <c r="D45" s="76" t="n">
        <f aca="false">+D$39</f>
        <v>40408</v>
      </c>
      <c r="E45" s="75" t="n">
        <f aca="false">+I$23</f>
        <v>350</v>
      </c>
      <c r="F45" s="72" t="s">
        <v>130</v>
      </c>
      <c r="G45" s="73" t="s">
        <v>54</v>
      </c>
      <c r="H45" s="74" t="n">
        <v>8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4010875</v>
      </c>
      <c r="B46" s="75" t="str">
        <f aca="false">+B$39</f>
        <v>le Félines</v>
      </c>
      <c r="C46" s="76" t="str">
        <f aca="false">+C$39</f>
        <v>AMONT PONT SUR CHEMIN AGRICOLE VERS LD LES GRANGES</v>
      </c>
      <c r="D46" s="76" t="n">
        <f aca="false">+D$39</f>
        <v>40408</v>
      </c>
      <c r="E46" s="75" t="n">
        <f aca="false">+I$23</f>
        <v>350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4010875</v>
      </c>
      <c r="B47" s="75" t="str">
        <f aca="false">+B$39</f>
        <v>le Félines</v>
      </c>
      <c r="C47" s="76" t="str">
        <f aca="false">+C$39</f>
        <v>AMONT PONT SUR CHEMIN AGRICOLE VERS LD LES GRANGES</v>
      </c>
      <c r="D47" s="76" t="n">
        <f aca="false">+D$39</f>
        <v>40408</v>
      </c>
      <c r="E47" s="75" t="n">
        <f aca="false">+I$23</f>
        <v>350</v>
      </c>
      <c r="F47" s="72" t="s">
        <v>132</v>
      </c>
      <c r="G47" s="73" t="s">
        <v>62</v>
      </c>
      <c r="H47" s="74" t="n">
        <v>3</v>
      </c>
      <c r="I47" s="74"/>
    </row>
    <row r="48" s="6" customFormat="true" ht="14.25" hidden="false" customHeight="false" outlineLevel="0" collapsed="false">
      <c r="A48" s="75" t="n">
        <f aca="false">+A$39</f>
        <v>4010875</v>
      </c>
      <c r="B48" s="75" t="str">
        <f aca="false">+B$39</f>
        <v>le Félines</v>
      </c>
      <c r="C48" s="76" t="str">
        <f aca="false">+C$39</f>
        <v>AMONT PONT SUR CHEMIN AGRICOLE VERS LD LES GRANGES</v>
      </c>
      <c r="D48" s="76" t="n">
        <f aca="false">+D$39</f>
        <v>40408</v>
      </c>
      <c r="E48" s="75" t="n">
        <f aca="false">+I$23</f>
        <v>350</v>
      </c>
      <c r="F48" s="72" t="s">
        <v>133</v>
      </c>
      <c r="G48" s="73" t="s">
        <v>65</v>
      </c>
      <c r="H48" s="74" t="n">
        <v>87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4010875</v>
      </c>
      <c r="B49" s="75" t="str">
        <f aca="false">+B$39</f>
        <v>le Félines</v>
      </c>
      <c r="C49" s="76" t="str">
        <f aca="false">+C$39</f>
        <v>AMONT PONT SUR CHEMIN AGRICOLE VERS LD LES GRANGES</v>
      </c>
      <c r="D49" s="76" t="n">
        <f aca="false">+D$39</f>
        <v>40408</v>
      </c>
      <c r="E49" s="75" t="n">
        <f aca="false">+I$23</f>
        <v>350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4010875</v>
      </c>
      <c r="B50" s="75" t="str">
        <f aca="false">+B$39</f>
        <v>le Félines</v>
      </c>
      <c r="C50" s="76" t="str">
        <f aca="false">+C$39</f>
        <v>AMONT PONT SUR CHEMIN AGRICOLE VERS LD LES GRANGES</v>
      </c>
      <c r="D50" s="76" t="n">
        <f aca="false">+D$39</f>
        <v>40408</v>
      </c>
      <c r="E50" s="75" t="n">
        <f aca="false">+I$23</f>
        <v>350</v>
      </c>
      <c r="F50" s="72" t="s">
        <v>135</v>
      </c>
      <c r="G50" s="73" t="s">
        <v>73</v>
      </c>
      <c r="H50" s="74" t="n">
        <v>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4010875</v>
      </c>
      <c r="B66" s="94" t="n">
        <f aca="false">D39</f>
        <v>40408</v>
      </c>
      <c r="C66" s="95" t="s">
        <v>164</v>
      </c>
      <c r="D66" s="96" t="s">
        <v>65</v>
      </c>
      <c r="E66" s="96" t="s">
        <v>12</v>
      </c>
      <c r="F66" s="97" t="s">
        <v>21</v>
      </c>
      <c r="G66" s="74" t="n">
        <v>10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4010875</v>
      </c>
      <c r="B67" s="99" t="n">
        <f aca="false">+B$66</f>
        <v>40408</v>
      </c>
      <c r="C67" s="95" t="s">
        <v>165</v>
      </c>
      <c r="D67" s="97" t="s">
        <v>65</v>
      </c>
      <c r="E67" s="97" t="s">
        <v>37</v>
      </c>
      <c r="F67" s="97" t="s">
        <v>21</v>
      </c>
      <c r="G67" s="74" t="n">
        <v>10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4010875</v>
      </c>
      <c r="B68" s="99" t="n">
        <f aca="false">+B$66</f>
        <v>40408</v>
      </c>
      <c r="C68" s="95" t="s">
        <v>166</v>
      </c>
      <c r="D68" s="97" t="s">
        <v>28</v>
      </c>
      <c r="E68" s="97" t="s">
        <v>37</v>
      </c>
      <c r="F68" s="97" t="s">
        <v>13</v>
      </c>
      <c r="G68" s="74" t="n">
        <v>15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4010875</v>
      </c>
      <c r="B69" s="99" t="n">
        <f aca="false">+B$66</f>
        <v>40408</v>
      </c>
      <c r="C69" s="95" t="s">
        <v>167</v>
      </c>
      <c r="D69" s="97" t="s">
        <v>62</v>
      </c>
      <c r="E69" s="97" t="s">
        <v>37</v>
      </c>
      <c r="F69" s="97" t="s">
        <v>13</v>
      </c>
      <c r="G69" s="74" t="n">
        <v>15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4010875</v>
      </c>
      <c r="B70" s="99" t="n">
        <f aca="false">+B$66</f>
        <v>40408</v>
      </c>
      <c r="C70" s="95" t="s">
        <v>168</v>
      </c>
      <c r="D70" s="97" t="s">
        <v>65</v>
      </c>
      <c r="E70" s="97" t="s">
        <v>12</v>
      </c>
      <c r="F70" s="97" t="s">
        <v>21</v>
      </c>
      <c r="G70" s="74" t="n">
        <v>20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4010875</v>
      </c>
      <c r="B71" s="99" t="n">
        <f aca="false">+B$66</f>
        <v>40408</v>
      </c>
      <c r="C71" s="95" t="s">
        <v>169</v>
      </c>
      <c r="D71" s="97" t="s">
        <v>36</v>
      </c>
      <c r="E71" s="97" t="s">
        <v>12</v>
      </c>
      <c r="F71" s="97" t="s">
        <v>13</v>
      </c>
      <c r="G71" s="74" t="n">
        <v>10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4010875</v>
      </c>
      <c r="B72" s="99" t="n">
        <f aca="false">+B$66</f>
        <v>40408</v>
      </c>
      <c r="C72" s="95" t="s">
        <v>170</v>
      </c>
      <c r="D72" s="97" t="s">
        <v>65</v>
      </c>
      <c r="E72" s="97" t="s">
        <v>37</v>
      </c>
      <c r="F72" s="97" t="s">
        <v>30</v>
      </c>
      <c r="G72" s="74" t="n">
        <v>5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4010875</v>
      </c>
      <c r="B73" s="99" t="n">
        <f aca="false">+B$66</f>
        <v>40408</v>
      </c>
      <c r="C73" s="95" t="s">
        <v>171</v>
      </c>
      <c r="D73" s="97" t="s">
        <v>54</v>
      </c>
      <c r="E73" s="97" t="s">
        <v>12</v>
      </c>
      <c r="F73" s="97" t="s">
        <v>21</v>
      </c>
      <c r="G73" s="74" t="n">
        <v>10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4010875</v>
      </c>
      <c r="B74" s="99" t="n">
        <f aca="false">+B$66</f>
        <v>40408</v>
      </c>
      <c r="C74" s="95" t="s">
        <v>172</v>
      </c>
      <c r="D74" s="97" t="s">
        <v>65</v>
      </c>
      <c r="E74" s="97" t="s">
        <v>37</v>
      </c>
      <c r="F74" s="97" t="s">
        <v>30</v>
      </c>
      <c r="G74" s="74" t="n">
        <v>10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4010875</v>
      </c>
      <c r="B75" s="99" t="n">
        <f aca="false">+B$66</f>
        <v>40408</v>
      </c>
      <c r="C75" s="95" t="s">
        <v>173</v>
      </c>
      <c r="D75" s="97" t="s">
        <v>62</v>
      </c>
      <c r="E75" s="97" t="s">
        <v>37</v>
      </c>
      <c r="F75" s="97" t="s">
        <v>13</v>
      </c>
      <c r="G75" s="74" t="n">
        <v>10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4010875</v>
      </c>
      <c r="B76" s="99" t="n">
        <f aca="false">+B$66</f>
        <v>40408</v>
      </c>
      <c r="C76" s="95" t="s">
        <v>174</v>
      </c>
      <c r="D76" s="97" t="s">
        <v>65</v>
      </c>
      <c r="E76" s="97" t="s">
        <v>12</v>
      </c>
      <c r="F76" s="97" t="s">
        <v>30</v>
      </c>
      <c r="G76" s="74" t="n">
        <v>10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4010875</v>
      </c>
      <c r="B77" s="99" t="n">
        <f aca="false">+B$66</f>
        <v>40408</v>
      </c>
      <c r="C77" s="95" t="s">
        <v>175</v>
      </c>
      <c r="D77" s="97" t="s">
        <v>65</v>
      </c>
      <c r="E77" s="97" t="s">
        <v>12</v>
      </c>
      <c r="F77" s="97" t="s">
        <v>30</v>
      </c>
      <c r="G77" s="74" t="n">
        <v>5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4010875</v>
      </c>
      <c r="B88" s="94" t="n">
        <f aca="false">B66</f>
        <v>40408</v>
      </c>
      <c r="C88" s="107" t="s">
        <v>199</v>
      </c>
      <c r="D88" s="108" t="n">
        <v>212</v>
      </c>
      <c r="E88" s="108" t="n">
        <v>6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4010875</v>
      </c>
      <c r="B89" s="99" t="n">
        <f aca="false">+B$88</f>
        <v>40408</v>
      </c>
      <c r="C89" s="107" t="s">
        <v>200</v>
      </c>
      <c r="D89" s="108" t="n">
        <v>231</v>
      </c>
      <c r="E89" s="108" t="n">
        <v>3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4010875</v>
      </c>
      <c r="B90" s="99" t="n">
        <f aca="false">+B$88</f>
        <v>40408</v>
      </c>
      <c r="C90" s="107" t="s">
        <v>201</v>
      </c>
      <c r="D90" s="108" t="n">
        <v>325</v>
      </c>
      <c r="E90" s="108"/>
      <c r="F90" s="108"/>
      <c r="G90" s="108" t="n">
        <v>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4010875</v>
      </c>
      <c r="B91" s="99" t="n">
        <f aca="false">+B$88</f>
        <v>40408</v>
      </c>
      <c r="C91" s="107" t="s">
        <v>202</v>
      </c>
      <c r="D91" s="108" t="n">
        <v>364</v>
      </c>
      <c r="E91" s="108" t="n">
        <v>2</v>
      </c>
      <c r="F91" s="108" t="n">
        <v>16</v>
      </c>
      <c r="G91" s="108" t="n">
        <v>2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4010875</v>
      </c>
      <c r="B92" s="99" t="n">
        <f aca="false">+B$88</f>
        <v>40408</v>
      </c>
      <c r="C92" s="107" t="s">
        <v>203</v>
      </c>
      <c r="D92" s="108" t="n">
        <v>502</v>
      </c>
      <c r="E92" s="108"/>
      <c r="F92" s="108" t="n">
        <v>2</v>
      </c>
      <c r="G92" s="108" t="n">
        <v>2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4010875</v>
      </c>
      <c r="B93" s="99" t="n">
        <f aca="false">+B$88</f>
        <v>40408</v>
      </c>
      <c r="C93" s="107" t="s">
        <v>204</v>
      </c>
      <c r="D93" s="108" t="n">
        <v>399</v>
      </c>
      <c r="E93" s="108"/>
      <c r="F93" s="108"/>
      <c r="G93" s="108" t="n">
        <v>1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4010875</v>
      </c>
      <c r="B94" s="99" t="n">
        <f aca="false">+B$88</f>
        <v>40408</v>
      </c>
      <c r="C94" s="107" t="s">
        <v>205</v>
      </c>
      <c r="D94" s="108" t="n">
        <v>443</v>
      </c>
      <c r="E94" s="108" t="n">
        <v>3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4010875</v>
      </c>
      <c r="B95" s="99" t="n">
        <f aca="false">+B$88</f>
        <v>40408</v>
      </c>
      <c r="C95" s="107" t="s">
        <v>206</v>
      </c>
      <c r="D95" s="108" t="n">
        <v>611</v>
      </c>
      <c r="E95" s="108" t="n">
        <v>1</v>
      </c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4010875</v>
      </c>
      <c r="B96" s="99" t="n">
        <f aca="false">+B$88</f>
        <v>40408</v>
      </c>
      <c r="C96" s="107" t="s">
        <v>207</v>
      </c>
      <c r="D96" s="108" t="n">
        <v>618</v>
      </c>
      <c r="E96" s="108" t="n">
        <v>1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4010875</v>
      </c>
      <c r="B97" s="99" t="n">
        <f aca="false">+B$88</f>
        <v>40408</v>
      </c>
      <c r="C97" s="107" t="s">
        <v>208</v>
      </c>
      <c r="D97" s="108" t="n">
        <v>623</v>
      </c>
      <c r="E97" s="108" t="n">
        <v>1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4010875</v>
      </c>
      <c r="B98" s="99" t="n">
        <f aca="false">+B$88</f>
        <v>40408</v>
      </c>
      <c r="C98" s="107" t="s">
        <v>209</v>
      </c>
      <c r="D98" s="108" t="n">
        <v>622</v>
      </c>
      <c r="E98" s="108" t="n">
        <v>7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4010875</v>
      </c>
      <c r="B99" s="99" t="n">
        <f aca="false">+B$88</f>
        <v>40408</v>
      </c>
      <c r="C99" s="107" t="s">
        <v>210</v>
      </c>
      <c r="D99" s="108" t="n">
        <v>636</v>
      </c>
      <c r="E99" s="108" t="n">
        <v>1</v>
      </c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4010875</v>
      </c>
      <c r="B100" s="99" t="n">
        <f aca="false">+B$88</f>
        <v>40408</v>
      </c>
      <c r="C100" s="107" t="s">
        <v>211</v>
      </c>
      <c r="D100" s="108" t="n">
        <v>840</v>
      </c>
      <c r="E100" s="108"/>
      <c r="F100" s="108" t="n">
        <v>1</v>
      </c>
      <c r="G100" s="108" t="n">
        <v>1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4010875</v>
      </c>
      <c r="B101" s="99" t="n">
        <f aca="false">+B$88</f>
        <v>40408</v>
      </c>
      <c r="C101" s="107" t="s">
        <v>212</v>
      </c>
      <c r="D101" s="108" t="n">
        <v>807</v>
      </c>
      <c r="E101" s="108" t="n">
        <v>138</v>
      </c>
      <c r="F101" s="108" t="n">
        <v>31</v>
      </c>
      <c r="G101" s="108" t="n">
        <v>27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4010875</v>
      </c>
      <c r="B102" s="99" t="n">
        <f aca="false">+B$88</f>
        <v>40408</v>
      </c>
      <c r="C102" s="107" t="s">
        <v>213</v>
      </c>
      <c r="D102" s="108" t="n">
        <v>3202</v>
      </c>
      <c r="E102" s="108"/>
      <c r="F102" s="108"/>
      <c r="G102" s="108" t="n">
        <v>1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4010875</v>
      </c>
      <c r="B103" s="99" t="n">
        <f aca="false">+B$88</f>
        <v>40408</v>
      </c>
      <c r="C103" s="107" t="s">
        <v>214</v>
      </c>
      <c r="D103" s="108" t="n">
        <v>757</v>
      </c>
      <c r="E103" s="108"/>
      <c r="F103" s="108"/>
      <c r="G103" s="108" t="n">
        <v>1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4010875</v>
      </c>
      <c r="B104" s="99" t="n">
        <f aca="false">+B$88</f>
        <v>40408</v>
      </c>
      <c r="C104" s="107" t="s">
        <v>215</v>
      </c>
      <c r="D104" s="108" t="n">
        <v>767</v>
      </c>
      <c r="E104" s="108" t="n">
        <v>4</v>
      </c>
      <c r="F104" s="108" t="n">
        <v>12</v>
      </c>
      <c r="G104" s="108" t="n">
        <v>5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4010875</v>
      </c>
      <c r="B105" s="99" t="n">
        <f aca="false">+B$88</f>
        <v>40408</v>
      </c>
      <c r="C105" s="107" t="s">
        <v>216</v>
      </c>
      <c r="D105" s="108" t="n">
        <v>765</v>
      </c>
      <c r="E105" s="108" t="n">
        <v>1</v>
      </c>
      <c r="F105" s="108" t="n">
        <v>13</v>
      </c>
      <c r="G105" s="108" t="n">
        <v>6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4010875</v>
      </c>
      <c r="B106" s="99" t="n">
        <f aca="false">+B$88</f>
        <v>40408</v>
      </c>
      <c r="C106" s="107" t="s">
        <v>217</v>
      </c>
      <c r="D106" s="108" t="n">
        <v>837</v>
      </c>
      <c r="E106" s="108" t="n">
        <v>6</v>
      </c>
      <c r="F106" s="108" t="n">
        <v>9</v>
      </c>
      <c r="G106" s="108" t="n">
        <v>17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4010875</v>
      </c>
      <c r="B107" s="99" t="n">
        <f aca="false">+B$88</f>
        <v>40408</v>
      </c>
      <c r="C107" s="107" t="s">
        <v>218</v>
      </c>
      <c r="D107" s="108" t="n">
        <v>721</v>
      </c>
      <c r="E107" s="108"/>
      <c r="F107" s="108" t="n">
        <v>13</v>
      </c>
      <c r="G107" s="108" t="n">
        <v>4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4010875</v>
      </c>
      <c r="B108" s="99" t="n">
        <f aca="false">+B$88</f>
        <v>40408</v>
      </c>
      <c r="C108" s="107" t="s">
        <v>219</v>
      </c>
      <c r="D108" s="108" t="n">
        <v>719</v>
      </c>
      <c r="E108" s="108"/>
      <c r="F108" s="108" t="n">
        <v>1</v>
      </c>
      <c r="G108" s="108" t="n">
        <v>27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4010875</v>
      </c>
      <c r="B109" s="99" t="n">
        <f aca="false">+B$88</f>
        <v>40408</v>
      </c>
      <c r="C109" s="107" t="s">
        <v>220</v>
      </c>
      <c r="D109" s="108" t="n">
        <v>735</v>
      </c>
      <c r="E109" s="108" t="n">
        <v>5</v>
      </c>
      <c r="F109" s="108"/>
      <c r="G109" s="108" t="n">
        <v>7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4010875</v>
      </c>
      <c r="B110" s="99" t="n">
        <f aca="false">+B$88</f>
        <v>40408</v>
      </c>
      <c r="C110" s="107" t="s">
        <v>221</v>
      </c>
      <c r="D110" s="108" t="n">
        <v>650</v>
      </c>
      <c r="E110" s="108" t="n">
        <v>17</v>
      </c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4010875</v>
      </c>
      <c r="B111" s="99" t="n">
        <f aca="false">+B$88</f>
        <v>40408</v>
      </c>
      <c r="C111" s="107" t="s">
        <v>222</v>
      </c>
      <c r="D111" s="108" t="n">
        <v>679</v>
      </c>
      <c r="E111" s="108" t="n">
        <v>18</v>
      </c>
      <c r="F111" s="108" t="n">
        <v>14</v>
      </c>
      <c r="G111" s="108" t="n">
        <v>8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4010875</v>
      </c>
      <c r="B112" s="99" t="n">
        <f aca="false">+B$88</f>
        <v>40408</v>
      </c>
      <c r="C112" s="107" t="s">
        <v>223</v>
      </c>
      <c r="D112" s="108" t="n">
        <v>704</v>
      </c>
      <c r="E112" s="108" t="n">
        <v>3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4010875</v>
      </c>
      <c r="B113" s="99" t="n">
        <f aca="false">+B$88</f>
        <v>40408</v>
      </c>
      <c r="C113" s="107" t="s">
        <v>224</v>
      </c>
      <c r="D113" s="108" t="n">
        <v>3127</v>
      </c>
      <c r="E113" s="108"/>
      <c r="F113" s="108"/>
      <c r="G113" s="108" t="s">
        <v>225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4010875</v>
      </c>
      <c r="B114" s="99" t="n">
        <f aca="false">+B$88</f>
        <v>40408</v>
      </c>
      <c r="C114" s="107" t="s">
        <v>226</v>
      </c>
      <c r="D114" s="108" t="n">
        <v>3206</v>
      </c>
      <c r="E114" s="108" t="s">
        <v>225</v>
      </c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4010875</v>
      </c>
      <c r="B115" s="99" t="n">
        <f aca="false">+B$88</f>
        <v>40408</v>
      </c>
      <c r="C115" s="107" t="s">
        <v>227</v>
      </c>
      <c r="D115" s="108" t="n">
        <v>880</v>
      </c>
      <c r="E115" s="108" t="n">
        <v>41</v>
      </c>
      <c r="F115" s="108"/>
      <c r="G115" s="108" t="n">
        <v>1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4010875</v>
      </c>
      <c r="B116" s="99" t="n">
        <f aca="false">+B$88</f>
        <v>40408</v>
      </c>
      <c r="C116" s="107" t="s">
        <v>228</v>
      </c>
      <c r="D116" s="108" t="n">
        <v>887</v>
      </c>
      <c r="E116" s="108" t="n">
        <v>30</v>
      </c>
      <c r="F116" s="108" t="n">
        <v>26</v>
      </c>
      <c r="G116" s="108" t="n">
        <v>17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4010875</v>
      </c>
      <c r="B117" s="99" t="n">
        <f aca="false">+B$88</f>
        <v>40408</v>
      </c>
      <c r="C117" s="107" t="s">
        <v>229</v>
      </c>
      <c r="D117" s="108" t="n">
        <v>892</v>
      </c>
      <c r="E117" s="108" t="n">
        <v>112</v>
      </c>
      <c r="F117" s="108" t="n">
        <v>5</v>
      </c>
      <c r="G117" s="108" t="n">
        <v>5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4010875</v>
      </c>
      <c r="B118" s="99" t="n">
        <f aca="false">+B$88</f>
        <v>40408</v>
      </c>
      <c r="C118" s="107" t="s">
        <v>230</v>
      </c>
      <c r="D118" s="108" t="n">
        <v>1004</v>
      </c>
      <c r="E118" s="108"/>
      <c r="F118" s="108" t="n">
        <v>1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4010875</v>
      </c>
      <c r="B119" s="99" t="n">
        <f aca="false">+B$88</f>
        <v>40408</v>
      </c>
      <c r="C119" s="107" t="s">
        <v>231</v>
      </c>
      <c r="D119" s="108" t="n">
        <v>972</v>
      </c>
      <c r="E119" s="108" t="n">
        <v>1</v>
      </c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4010875</v>
      </c>
      <c r="B120" s="99" t="n">
        <f aca="false">+B$88</f>
        <v>40408</v>
      </c>
      <c r="C120" s="107" t="s">
        <v>232</v>
      </c>
      <c r="D120" s="108" t="n">
        <v>1042</v>
      </c>
      <c r="E120" s="108" t="n">
        <v>22</v>
      </c>
      <c r="F120" s="108"/>
      <c r="G120" s="108" t="n">
        <v>18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4010875</v>
      </c>
      <c r="B121" s="99" t="n">
        <f aca="false">+B$88</f>
        <v>40408</v>
      </c>
      <c r="C121" s="107" t="s">
        <v>233</v>
      </c>
      <c r="D121" s="108" t="n">
        <v>1043</v>
      </c>
      <c r="E121" s="108" t="n">
        <v>5</v>
      </c>
      <c r="F121" s="108" t="n">
        <v>11</v>
      </c>
      <c r="G121" s="108" t="n">
        <v>11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4010875</v>
      </c>
      <c r="B122" s="99" t="n">
        <f aca="false">+B$88</f>
        <v>40408</v>
      </c>
      <c r="C122" s="107" t="s">
        <v>234</v>
      </c>
      <c r="D122" s="108" t="n">
        <v>1072</v>
      </c>
      <c r="E122" s="108" t="n">
        <v>2</v>
      </c>
      <c r="F122" s="108"/>
      <c r="G122" s="108" t="n">
        <v>1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4010875</v>
      </c>
      <c r="B123" s="99" t="n">
        <f aca="false">+B$88</f>
        <v>40408</v>
      </c>
      <c r="C123" s="107" t="s">
        <v>235</v>
      </c>
      <c r="D123" s="108" t="n">
        <v>1056</v>
      </c>
      <c r="E123" s="108" t="n">
        <v>7</v>
      </c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4010875</v>
      </c>
      <c r="B124" s="99" t="n">
        <f aca="false">+B$88</f>
        <v>40408</v>
      </c>
      <c r="C124" s="107" t="s">
        <v>236</v>
      </c>
      <c r="D124" s="108" t="n">
        <v>1064</v>
      </c>
      <c r="E124" s="108" t="n">
        <v>2</v>
      </c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4010875</v>
      </c>
      <c r="B125" s="99" t="n">
        <f aca="false">+B$88</f>
        <v>40408</v>
      </c>
      <c r="C125" s="107" t="s">
        <v>237</v>
      </c>
      <c r="D125" s="108" t="n">
        <v>928</v>
      </c>
      <c r="E125" s="108" t="n">
        <v>6</v>
      </c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4010875</v>
      </c>
      <c r="B126" s="99" t="n">
        <f aca="false">+B$88</f>
        <v>40408</v>
      </c>
      <c r="C126" s="107" t="s">
        <v>238</v>
      </c>
      <c r="D126" s="108" t="n">
        <v>912</v>
      </c>
      <c r="E126" s="108" t="n">
        <v>1</v>
      </c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4010875</v>
      </c>
      <c r="B127" s="99" t="n">
        <f aca="false">+B$88</f>
        <v>40408</v>
      </c>
      <c r="C127" s="107" t="s">
        <v>239</v>
      </c>
      <c r="D127" s="108" t="n">
        <v>933</v>
      </c>
      <c r="E127" s="108" t="n">
        <v>265</v>
      </c>
      <c r="F127" s="108" t="n">
        <v>105</v>
      </c>
      <c r="G127" s="108" t="n">
        <v>92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4010875</v>
      </c>
      <c r="B128" s="99" t="n">
        <f aca="false">+B$88</f>
        <v>40408</v>
      </c>
      <c r="C128" s="107" t="s">
        <v>240</v>
      </c>
      <c r="D128" s="108" t="n">
        <v>1087</v>
      </c>
      <c r="E128" s="108" t="s">
        <v>225</v>
      </c>
      <c r="F128" s="108" t="s">
        <v>225</v>
      </c>
      <c r="G128" s="108" t="s">
        <v>225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4010875</v>
      </c>
      <c r="B129" s="99" t="n">
        <f aca="false">+B$88</f>
        <v>40408</v>
      </c>
      <c r="C129" s="107" t="s">
        <v>241</v>
      </c>
      <c r="D129" s="108" t="n">
        <v>3159</v>
      </c>
      <c r="E129" s="108"/>
      <c r="F129" s="108" t="s">
        <v>225</v>
      </c>
      <c r="G129" s="108" t="s">
        <v>225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4010875</v>
      </c>
      <c r="B130" s="99" t="n">
        <f aca="false">+B$88</f>
        <v>40408</v>
      </c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4010875</v>
      </c>
      <c r="B131" s="99" t="n">
        <f aca="false">+B$88</f>
        <v>40408</v>
      </c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4010875</v>
      </c>
      <c r="B132" s="99" t="n">
        <f aca="false">+B$88</f>
        <v>40408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4010875</v>
      </c>
      <c r="B133" s="99" t="n">
        <f aca="false">+B$88</f>
        <v>40408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4010875</v>
      </c>
      <c r="B134" s="99" t="n">
        <f aca="false">+B$88</f>
        <v>40408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4010875</v>
      </c>
      <c r="B135" s="99" t="n">
        <f aca="false">+B$88</f>
        <v>40408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4010875</v>
      </c>
      <c r="B136" s="99" t="n">
        <f aca="false">+B$88</f>
        <v>40408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4010875</v>
      </c>
      <c r="B137" s="99" t="n">
        <f aca="false">+B$88</f>
        <v>40408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4010875</v>
      </c>
      <c r="B138" s="99" t="n">
        <f aca="false">+B$88</f>
        <v>40408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4010875</v>
      </c>
      <c r="B139" s="99" t="n">
        <f aca="false">+B$88</f>
        <v>40408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4010875</v>
      </c>
      <c r="B140" s="99" t="n">
        <f aca="false">+B$88</f>
        <v>40408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4010875</v>
      </c>
      <c r="B141" s="99" t="n">
        <f aca="false">+B$88</f>
        <v>40408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4010875</v>
      </c>
      <c r="B142" s="99" t="n">
        <f aca="false">+B$88</f>
        <v>40408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4010875</v>
      </c>
      <c r="B143" s="99" t="n">
        <f aca="false">+B$88</f>
        <v>40408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4010875</v>
      </c>
      <c r="B144" s="99" t="n">
        <f aca="false">+B$88</f>
        <v>40408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4010875</v>
      </c>
      <c r="B145" s="99" t="n">
        <f aca="false">+B$88</f>
        <v>40408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4010875</v>
      </c>
      <c r="B146" s="99" t="n">
        <f aca="false">+B$88</f>
        <v>40408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4010875</v>
      </c>
      <c r="B147" s="99" t="n">
        <f aca="false">+B$88</f>
        <v>40408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4010875</v>
      </c>
      <c r="B148" s="99" t="n">
        <f aca="false">+B$88</f>
        <v>40408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4010875</v>
      </c>
      <c r="B149" s="99" t="n">
        <f aca="false">+B$88</f>
        <v>40408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4010875</v>
      </c>
      <c r="B150" s="99" t="n">
        <f aca="false">+B$88</f>
        <v>40408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4010875</v>
      </c>
      <c r="B151" s="99" t="n">
        <f aca="false">+B$88</f>
        <v>40408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4010875</v>
      </c>
      <c r="B152" s="99" t="n">
        <f aca="false">+B$88</f>
        <v>40408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4010875</v>
      </c>
      <c r="B153" s="99" t="n">
        <f aca="false">+B$88</f>
        <v>40408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4010875</v>
      </c>
      <c r="B154" s="99" t="n">
        <f aca="false">+B$88</f>
        <v>40408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4010875</v>
      </c>
      <c r="B155" s="99" t="n">
        <f aca="false">+B$88</f>
        <v>40408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4010875</v>
      </c>
      <c r="B156" s="99" t="n">
        <f aca="false">+B$88</f>
        <v>40408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4010875</v>
      </c>
      <c r="B157" s="99" t="n">
        <f aca="false">+B$88</f>
        <v>40408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4010875</v>
      </c>
      <c r="B158" s="99" t="n">
        <f aca="false">+B$88</f>
        <v>40408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4010875</v>
      </c>
      <c r="B159" s="99" t="n">
        <f aca="false">+B$88</f>
        <v>40408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4010875</v>
      </c>
      <c r="B160" s="99" t="n">
        <f aca="false">+B$88</f>
        <v>40408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4010875</v>
      </c>
      <c r="B161" s="99" t="n">
        <f aca="false">+B$88</f>
        <v>40408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4010875</v>
      </c>
      <c r="B162" s="99" t="n">
        <f aca="false">+B$88</f>
        <v>40408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4010875</v>
      </c>
      <c r="B163" s="99" t="n">
        <f aca="false">+B$88</f>
        <v>40408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4010875</v>
      </c>
      <c r="B164" s="99" t="n">
        <f aca="false">+B$88</f>
        <v>40408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4010875</v>
      </c>
      <c r="B165" s="99" t="n">
        <f aca="false">+B$88</f>
        <v>40408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4010875</v>
      </c>
      <c r="B166" s="99" t="n">
        <f aca="false">+B$88</f>
        <v>40408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4010875</v>
      </c>
      <c r="B167" s="99" t="n">
        <f aca="false">+B$88</f>
        <v>40408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4010875</v>
      </c>
      <c r="B168" s="99" t="n">
        <f aca="false">+B$88</f>
        <v>40408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4010875</v>
      </c>
      <c r="B169" s="99" t="n">
        <f aca="false">+B$88</f>
        <v>40408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4010875</v>
      </c>
      <c r="B170" s="99" t="n">
        <f aca="false">+B$88</f>
        <v>40408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4010875</v>
      </c>
      <c r="B171" s="99" t="n">
        <f aca="false">+B$88</f>
        <v>40408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4010875</v>
      </c>
      <c r="B172" s="99" t="n">
        <f aca="false">+B$88</f>
        <v>40408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4010875</v>
      </c>
      <c r="B173" s="99" t="n">
        <f aca="false">+B$88</f>
        <v>40408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4010875</v>
      </c>
      <c r="B174" s="99" t="n">
        <f aca="false">+B$88</f>
        <v>40408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4010875</v>
      </c>
      <c r="B175" s="99" t="n">
        <f aca="false">+B$88</f>
        <v>40408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4010875</v>
      </c>
      <c r="B176" s="99" t="n">
        <f aca="false">+B$88</f>
        <v>40408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4010875</v>
      </c>
      <c r="B177" s="99" t="n">
        <f aca="false">+B$88</f>
        <v>40408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4010875</v>
      </c>
      <c r="B178" s="99" t="n">
        <f aca="false">+B$88</f>
        <v>40408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4010875</v>
      </c>
      <c r="B179" s="99" t="n">
        <f aca="false">+B$88</f>
        <v>40408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4010875</v>
      </c>
      <c r="B180" s="99" t="n">
        <f aca="false">+B$88</f>
        <v>40408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4010875</v>
      </c>
      <c r="B181" s="99" t="n">
        <f aca="false">+B$88</f>
        <v>40408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4010875</v>
      </c>
      <c r="B182" s="99" t="n">
        <f aca="false">+B$88</f>
        <v>40408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4010875</v>
      </c>
      <c r="B183" s="99" t="n">
        <f aca="false">+B$88</f>
        <v>40408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4010875</v>
      </c>
      <c r="B184" s="99" t="n">
        <f aca="false">+B$88</f>
        <v>40408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4010875</v>
      </c>
      <c r="B185" s="99" t="n">
        <f aca="false">+B$88</f>
        <v>40408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4010875</v>
      </c>
      <c r="B186" s="99" t="n">
        <f aca="false">+B$88</f>
        <v>40408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4010875</v>
      </c>
      <c r="B187" s="99" t="n">
        <f aca="false">+B$88</f>
        <v>40408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4010875</v>
      </c>
      <c r="B188" s="99" t="n">
        <f aca="false">+B$88</f>
        <v>40408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4010875</v>
      </c>
      <c r="B189" s="99" t="n">
        <f aca="false">+B$88</f>
        <v>40408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4010875</v>
      </c>
      <c r="B190" s="99" t="n">
        <f aca="false">+B$88</f>
        <v>40408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4010875</v>
      </c>
      <c r="B191" s="99" t="n">
        <f aca="false">+B$88</f>
        <v>40408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4010875</v>
      </c>
      <c r="B192" s="99" t="n">
        <f aca="false">+B$88</f>
        <v>40408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4010875</v>
      </c>
      <c r="B193" s="99" t="n">
        <f aca="false">+B$88</f>
        <v>40408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4010875</v>
      </c>
      <c r="B194" s="99" t="n">
        <f aca="false">+B$88</f>
        <v>40408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4010875</v>
      </c>
      <c r="B195" s="99" t="n">
        <f aca="false">+B$88</f>
        <v>40408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4010875</v>
      </c>
      <c r="B196" s="99" t="n">
        <f aca="false">+B$88</f>
        <v>40408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4010875</v>
      </c>
      <c r="B197" s="99" t="n">
        <f aca="false">+B$88</f>
        <v>40408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4010875</v>
      </c>
      <c r="B198" s="99" t="n">
        <f aca="false">+B$88</f>
        <v>40408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4010875</v>
      </c>
      <c r="B199" s="99" t="n">
        <f aca="false">+B$88</f>
        <v>40408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4010875</v>
      </c>
      <c r="B200" s="99" t="n">
        <f aca="false">+B$88</f>
        <v>40408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4010875</v>
      </c>
      <c r="B201" s="99" t="n">
        <f aca="false">+B$88</f>
        <v>40408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4010875</v>
      </c>
      <c r="B202" s="99" t="n">
        <f aca="false">+B$88</f>
        <v>40408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4010875</v>
      </c>
      <c r="B203" s="99" t="n">
        <f aca="false">+B$88</f>
        <v>40408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4010875</v>
      </c>
      <c r="B204" s="99" t="n">
        <f aca="false">+B$88</f>
        <v>40408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4010875</v>
      </c>
      <c r="B205" s="99" t="n">
        <f aca="false">+B$88</f>
        <v>40408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4010875</v>
      </c>
      <c r="B206" s="99" t="n">
        <f aca="false">+B$88</f>
        <v>40408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4010875</v>
      </c>
      <c r="B207" s="99" t="n">
        <f aca="false">+B$88</f>
        <v>40408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4010875</v>
      </c>
      <c r="B208" s="99" t="n">
        <f aca="false">+B$88</f>
        <v>40408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4010875</v>
      </c>
      <c r="B209" s="99" t="n">
        <f aca="false">+B$88</f>
        <v>40408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4010875</v>
      </c>
      <c r="B210" s="99" t="n">
        <f aca="false">+B$88</f>
        <v>40408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4010875</v>
      </c>
      <c r="B211" s="99" t="n">
        <f aca="false">+B$88</f>
        <v>40408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4010875</v>
      </c>
      <c r="B212" s="99" t="n">
        <f aca="false">+B$88</f>
        <v>40408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4010875</v>
      </c>
      <c r="B213" s="99" t="n">
        <f aca="false">+B$88</f>
        <v>40408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4010875</v>
      </c>
      <c r="B214" s="99" t="n">
        <f aca="false">+B$88</f>
        <v>40408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4010875</v>
      </c>
      <c r="B215" s="99" t="n">
        <f aca="false">+B$88</f>
        <v>40408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4010875</v>
      </c>
      <c r="B216" s="99" t="n">
        <f aca="false">+B$88</f>
        <v>40408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4010875</v>
      </c>
      <c r="B217" s="99" t="n">
        <f aca="false">+B$88</f>
        <v>40408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4010875</v>
      </c>
      <c r="B218" s="99" t="n">
        <f aca="false">+B$88</f>
        <v>40408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4010875</v>
      </c>
      <c r="B219" s="99" t="n">
        <f aca="false">+B$88</f>
        <v>40408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4010875</v>
      </c>
      <c r="B220" s="99" t="n">
        <f aca="false">+B$88</f>
        <v>40408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4010875</v>
      </c>
      <c r="B221" s="99" t="n">
        <f aca="false">+B$88</f>
        <v>40408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4010875</v>
      </c>
      <c r="B222" s="99" t="n">
        <f aca="false">+B$88</f>
        <v>40408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4010875</v>
      </c>
      <c r="B223" s="99" t="n">
        <f aca="false">+B$88</f>
        <v>40408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4010875</v>
      </c>
      <c r="B224" s="99" t="n">
        <f aca="false">+B$88</f>
        <v>40408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4010875</v>
      </c>
      <c r="B225" s="99" t="n">
        <f aca="false">+B$88</f>
        <v>40408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4010875</v>
      </c>
      <c r="B226" s="99" t="n">
        <f aca="false">+B$88</f>
        <v>40408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4010875</v>
      </c>
      <c r="B227" s="99" t="n">
        <f aca="false">+B$88</f>
        <v>40408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4010875</v>
      </c>
      <c r="B228" s="99" t="n">
        <f aca="false">+B$88</f>
        <v>40408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4010875</v>
      </c>
      <c r="B229" s="99" t="n">
        <f aca="false">+B$88</f>
        <v>40408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4010875</v>
      </c>
      <c r="B230" s="99" t="n">
        <f aca="false">+B$88</f>
        <v>40408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4010875</v>
      </c>
      <c r="B231" s="99" t="n">
        <f aca="false">+B$88</f>
        <v>40408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4010875</v>
      </c>
      <c r="B232" s="99" t="n">
        <f aca="false">+B$88</f>
        <v>40408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4010875</v>
      </c>
      <c r="B233" s="99" t="n">
        <f aca="false">+B$88</f>
        <v>40408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4010875</v>
      </c>
      <c r="B234" s="99" t="n">
        <f aca="false">+B$88</f>
        <v>40408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4010875</v>
      </c>
      <c r="B235" s="99" t="n">
        <f aca="false">+B$88</f>
        <v>40408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4010875</v>
      </c>
      <c r="B236" s="99" t="n">
        <f aca="false">+B$88</f>
        <v>40408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4010875</v>
      </c>
      <c r="B237" s="99" t="n">
        <f aca="false">+B$88</f>
        <v>40408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4010875</v>
      </c>
      <c r="B238" s="99" t="n">
        <f aca="false">+B$88</f>
        <v>40408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4010875</v>
      </c>
      <c r="B239" s="99" t="n">
        <f aca="false">+B$88</f>
        <v>40408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4010875</v>
      </c>
      <c r="B240" s="99" t="n">
        <f aca="false">+B$88</f>
        <v>40408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4010875</v>
      </c>
      <c r="B241" s="99" t="n">
        <f aca="false">+B$88</f>
        <v>40408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4010875</v>
      </c>
      <c r="B242" s="99" t="n">
        <f aca="false">+B$88</f>
        <v>40408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4010875</v>
      </c>
      <c r="B243" s="99" t="n">
        <f aca="false">+B$88</f>
        <v>40408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2024-03-13T16:20:50Z</dcterms:modified>
  <cp:revision>1</cp:revision>
  <dc:subject/>
  <dc:title/>
</cp:coreProperties>
</file>