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<sst xmlns="http://schemas.openxmlformats.org/spreadsheetml/2006/main" count="426" uniqueCount="278">
  <si>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</si>
  <si>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</si>
  <si>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</si>
  <si>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</si>
  <si>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</si>
  <si>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</si>
  <si>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</si>
  <si>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</si>
  <si>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</si>
  <si>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</si>
  <si>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</si>
  <si>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</si>
  <si>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</si>
  <si>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</si>
  <si>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</si>
  <si>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</si>
  <si>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</si>
  <si>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</si>
  <si>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</si>
  <si>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</si>
  <si>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</si>
  <si>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</si>
  <si>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</si>
  <si>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</si>
  <si>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</si>
  <si>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</si>
  <si>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</si>
  <si>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</si>
  <si>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</si>
  <si>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</si>
  <si>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</si>
  <si>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</si>
  <si>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</si>
  <si>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</si>
  <si>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</si>
  <si>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</si>
  <si>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</si>
  <si>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</si>
  <si>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</si>
  <si>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</si>
  <si>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</si>
  <si>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</si>
  <si>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</si>
  <si>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</si>
  <si>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</si>
  <si>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</si>
  <si>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</si>
  <si>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</si>
  <si>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</si>
  <si>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</si>
  <si>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</si>
  <si>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</si>
  <si>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</si>
  <si>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</si>
  <si>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</si>
  <si>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</si>
  <si>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</si>
  <si>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</si>
  <si>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</si>
  <si>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</si>
  <si>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</si>
  <si>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</si>
  <si>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</si>
  <si>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</si>
  <si>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</si>
  <si>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</si>
  <si>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</si>
  <si>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</si>
  <si>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</si>
  <si>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</si>
  <si>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</si>
  <si>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</si>
  <si>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</si>
  <si>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</si>
  <si>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</si>
  <si>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</si>
  <si>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</si>
  <si>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</si>
  <si>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</si>
  <si>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</si>
  <si>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</si>
  <si>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</si>
  <si>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</si>
  <si>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</si>
  <si>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</si>
  <si>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</si>
  <si>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</si>
  <si>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</si>
  <si>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</si>
  <si>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</si>
  <si>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</si>
  <si>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</si>
  <si>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</si>
  <si>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</si>
  <si>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</si>
  <si>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</si>
  <si>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</si>
  <si>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</si>
  <si>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</si>
  <si>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</si>
  <si>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</si>
  <si>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</si>
  <si>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</si>
  <si>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</si>
  <si>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Volpie</t>
  </si>
  <si>
    <t xml:space="preserve">RAU DE LA VOLPIE À JOB</t>
  </si>
  <si>
    <t xml:space="preserve">JOB</t>
  </si>
  <si>
    <t xml:space="preserve">63179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</si>
  <si>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</si>
  <si>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</si>
  <si>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</si>
  <si>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</si>
  <si>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</si>
  <si>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</si>
  <si>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</si>
  <si>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</si>
  <si>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</si>
  <si>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</si>
  <si>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</si>
  <si>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</si>
  <si>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</si>
  <si>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</si>
  <si>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</si>
  <si>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</si>
  <si>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</si>
  <si>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</si>
  <si>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</si>
  <si>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</si>
  <si>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</si>
  <si>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</si>
  <si>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</si>
  <si>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</si>
  <si>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VIALETTE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</si>
  <si>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</si>
  <si>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</si>
  <si>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</si>
  <si>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</si>
  <si>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</si>
  <si>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</si>
  <si>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</si>
  <si>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</si>
  <si>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</si>
  <si>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</si>
  <si>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</si>
  <si>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</si>
  <si>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</si>
  <si>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</si>
  <si>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</si>
  <si>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</si>
  <si>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</si>
  <si>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</si>
  <si>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</si>
  <si>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</si>
  <si>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</si>
  <si>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</si>
  <si>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</si>
  <si>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</si>
  <si>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</si>
  <si>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</si>
  <si>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</si>
  <si>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</si>
  <si>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</si>
  <si>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</si>
  <si>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</si>
  <si>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</si>
  <si>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</si>
  <si>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</si>
  <si>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</si>
  <si>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</si>
  <si>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</si>
  <si>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</si>
  <si>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</si>
  <si>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</si>
  <si>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</si>
  <si>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</si>
  <si>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</si>
  <si>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</si>
  <si>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</si>
  <si>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</si>
  <si>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</si>
  <si>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</si>
  <si>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</si>
  <si>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</si>
  <si>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</si>
  <si>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</si>
  <si>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</si>
  <si>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</si>
  <si>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</si>
  <si>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</si>
  <si>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</si>
  <si>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</si>
  <si>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</si>
  <si>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</si>
  <si>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</si>
  <si>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</si>
  <si>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</si>
  <si>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</si>
  <si>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</si>
  <si>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</si>
  <si>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</si>
  <si>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</si>
  <si>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</si>
  <si>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</si>
  <si>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</si>
  <si>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</si>
  <si>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</si>
  <si>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</si>
  <si>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</si>
  <si>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</si>
  <si>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</si>
  <si>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</si>
  <si>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</si>
  <si>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</si>
  <si>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</si>
  <si>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</si>
  <si>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</si>
  <si>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</si>
  <si>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</si>
  <si>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</si>
  <si>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</si>
  <si>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</si>
  <si>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Lepidostomatidae</t>
  </si>
  <si>
    <t xml:space="preserve">Crunoecia</t>
  </si>
  <si>
    <t xml:space="preserve">Lepidostoma</t>
  </si>
  <si>
    <t xml:space="preserve">Adicella</t>
  </si>
  <si>
    <t xml:space="preserve">Oecetis</t>
  </si>
  <si>
    <t xml:space="preserve">Limnephilidae</t>
  </si>
  <si>
    <t xml:space="preserve">Drusinae</t>
  </si>
  <si>
    <t xml:space="preserve">Limnephilinae</t>
  </si>
  <si>
    <t xml:space="preserve">Odontocerum</t>
  </si>
  <si>
    <t xml:space="preserve">Plectrocnemia</t>
  </si>
  <si>
    <t xml:space="preserve">Lype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</si>
  <si>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</si>
  <si>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</si>
  <si>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</si>
  <si>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</si>
  <si>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</si>
  <si>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</si>
  <si>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</si>
  <si>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</si>
  <si>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</si>
  <si>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</si>
  <si>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</si>
  <si>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</si>
  <si>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</si>
  <si>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</si>
  <si>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</si>
  <si>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</si>
  <si>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</si>
  <si>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</si>
  <si>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</si>
  <si>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</si>
  <si>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</si>
  <si>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</si>
  <si>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Limoniidae</t>
  </si>
  <si>
    <t xml:space="preserve">Dicranota</t>
  </si>
  <si>
    <t xml:space="preserve">Simulium</t>
  </si>
  <si>
    <t xml:space="preserve">Tabanidae</t>
  </si>
  <si>
    <t xml:space="preserve">Calopteryx</t>
  </si>
  <si>
    <t xml:space="preserve">Cordulegaster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</si>
  <si>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</si>
  <si>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</si>
  <si>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</si>
  <si>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</si>
  <si>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</si>
  <si>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Bithynia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</si>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</sst>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708572</v>
      </c>
      <c r="H23" s="40" t="n">
        <v>2068932</v>
      </c>
      <c r="I23" s="40" t="n">
        <v>528</v>
      </c>
      <c r="J23" s="40" t="s">
        <v>42</v>
      </c>
      <c r="K23" s="42" t="n">
        <v>708703</v>
      </c>
      <c r="L23" s="42" t="n">
        <v>2068967</v>
      </c>
      <c r="M23" s="42" t="n">
        <v>708653</v>
      </c>
      <c r="N23" s="42" t="n">
        <v>2068965</v>
      </c>
      <c r="O23" s="42" t="n">
        <v>2.8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756768</v>
      </c>
      <c r="H24" s="47" t="n">
        <v>6501660</v>
      </c>
      <c r="K24" s="47" t="n">
        <v>756899</v>
      </c>
      <c r="L24" s="47" t="n">
        <v>6501695</v>
      </c>
      <c r="M24" s="47" t="n">
        <v>756849</v>
      </c>
      <c r="N24" s="47" t="n">
        <v>6501693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4037300</v>
      </c>
      <c r="B39" s="70" t="str">
        <f aca="false">C23</f>
        <v>la Volpie</v>
      </c>
      <c r="C39" s="71" t="s">
        <v>132</v>
      </c>
      <c r="D39" s="72" t="n">
        <v>41193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4037300</v>
      </c>
      <c r="B66" s="95" t="n">
        <f aca="false">D39</f>
        <v>41193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4037300</v>
      </c>
      <c r="B67" s="100" t="n">
        <f aca="false">+B$66</f>
        <v>41193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4037300</v>
      </c>
      <c r="B68" s="100" t="n">
        <f aca="false">+B$66</f>
        <v>41193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4037300</v>
      </c>
      <c r="B69" s="100" t="n">
        <f aca="false">+B$66</f>
        <v>41193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4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4037300</v>
      </c>
      <c r="B70" s="100" t="n">
        <f aca="false">+B$66</f>
        <v>41193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4037300</v>
      </c>
      <c r="B71" s="100" t="n">
        <f aca="false">+B$66</f>
        <v>41193</v>
      </c>
      <c r="C71" s="96" t="s">
        <v>180</v>
      </c>
      <c r="D71" s="98" t="s">
        <v>53</v>
      </c>
      <c r="E71" s="98" t="s">
        <v>12</v>
      </c>
      <c r="F71" s="98" t="s">
        <v>21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4037300</v>
      </c>
      <c r="B72" s="100" t="n">
        <f aca="false">+B$66</f>
        <v>41193</v>
      </c>
      <c r="C72" s="96" t="s">
        <v>181</v>
      </c>
      <c r="D72" s="98" t="s">
        <v>53</v>
      </c>
      <c r="E72" s="98" t="s">
        <v>37</v>
      </c>
      <c r="F72" s="98" t="s">
        <v>21</v>
      </c>
      <c r="G72" s="75" t="n">
        <v>7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4037300</v>
      </c>
      <c r="B73" s="100" t="n">
        <f aca="false">+B$66</f>
        <v>41193</v>
      </c>
      <c r="C73" s="96" t="s">
        <v>182</v>
      </c>
      <c r="D73" s="98" t="s">
        <v>53</v>
      </c>
      <c r="E73" s="98" t="s">
        <v>12</v>
      </c>
      <c r="F73" s="98" t="s">
        <v>30</v>
      </c>
      <c r="G73" s="75" t="n">
        <v>2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4037300</v>
      </c>
      <c r="B74" s="100" t="n">
        <f aca="false">+B$66</f>
        <v>41193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4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4037300</v>
      </c>
      <c r="B75" s="100" t="n">
        <f aca="false">+B$66</f>
        <v>41193</v>
      </c>
      <c r="C75" s="96" t="s">
        <v>184</v>
      </c>
      <c r="D75" s="98" t="s">
        <v>48</v>
      </c>
      <c r="E75" s="98" t="s">
        <v>12</v>
      </c>
      <c r="F75" s="98" t="s">
        <v>13</v>
      </c>
      <c r="G75" s="75" t="n">
        <v>15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4037300</v>
      </c>
      <c r="B76" s="100" t="n">
        <f aca="false">+B$66</f>
        <v>41193</v>
      </c>
      <c r="C76" s="96" t="s">
        <v>185</v>
      </c>
      <c r="D76" s="98" t="s">
        <v>74</v>
      </c>
      <c r="E76" s="98" t="s">
        <v>20</v>
      </c>
      <c r="F76" s="98" t="s">
        <v>13</v>
      </c>
      <c r="G76" s="75" t="n">
        <v>2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4037300</v>
      </c>
      <c r="B77" s="100" t="n">
        <f aca="false">+B$66</f>
        <v>41193</v>
      </c>
      <c r="C77" s="96" t="s">
        <v>186</v>
      </c>
      <c r="D77" s="98" t="s">
        <v>53</v>
      </c>
      <c r="E77" s="98" t="s">
        <v>20</v>
      </c>
      <c r="F77" s="98" t="s">
        <v>30</v>
      </c>
      <c r="G77" s="75" t="n">
        <v>8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4037300</v>
      </c>
      <c r="B88" s="107" t="n">
        <f aca="false">B66</f>
        <v>41193</v>
      </c>
      <c r="C88" s="75" t="s">
        <v>210</v>
      </c>
      <c r="D88" s="75" t="n">
        <v>174</v>
      </c>
      <c r="E88" s="75" t="n">
        <v>1</v>
      </c>
      <c r="F88" s="75" t="n">
        <v>39</v>
      </c>
      <c r="G88" s="75" t="n">
        <v>34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4037300</v>
      </c>
      <c r="B89" s="100" t="n">
        <f aca="false">+B$88</f>
        <v>41193</v>
      </c>
      <c r="C89" s="75" t="s">
        <v>211</v>
      </c>
      <c r="D89" s="75" t="n">
        <v>69</v>
      </c>
      <c r="E89" s="75" t="n">
        <v>29</v>
      </c>
      <c r="F89" s="75" t="n">
        <v>238</v>
      </c>
      <c r="G89" s="75" t="n">
        <v>227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4037300</v>
      </c>
      <c r="B90" s="100" t="n">
        <f aca="false">+B$88</f>
        <v>41193</v>
      </c>
      <c r="C90" s="75" t="s">
        <v>212</v>
      </c>
      <c r="D90" s="75" t="n">
        <v>26</v>
      </c>
      <c r="E90" s="75" t="n">
        <v>4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4037300</v>
      </c>
      <c r="B91" s="100" t="n">
        <f aca="false">+B$88</f>
        <v>41193</v>
      </c>
      <c r="C91" s="75" t="s">
        <v>213</v>
      </c>
      <c r="D91" s="75" t="n">
        <v>46</v>
      </c>
      <c r="E91" s="75" t="n">
        <v>22</v>
      </c>
      <c r="F91" s="75" t="n">
        <v>2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4037300</v>
      </c>
      <c r="B92" s="100" t="n">
        <f aca="false">+B$88</f>
        <v>41193</v>
      </c>
      <c r="C92" s="75" t="s">
        <v>214</v>
      </c>
      <c r="D92" s="75" t="n">
        <v>140</v>
      </c>
      <c r="E92" s="75"/>
      <c r="F92" s="75" t="n">
        <v>3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4037300</v>
      </c>
      <c r="B93" s="100" t="n">
        <f aca="false">+B$88</f>
        <v>41193</v>
      </c>
      <c r="C93" s="75" t="s">
        <v>215</v>
      </c>
      <c r="D93" s="75" t="n">
        <v>150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4037300</v>
      </c>
      <c r="B94" s="100" t="n">
        <f aca="false">+B$88</f>
        <v>41193</v>
      </c>
      <c r="C94" s="75" t="s">
        <v>216</v>
      </c>
      <c r="D94" s="75" t="n">
        <v>268</v>
      </c>
      <c r="E94" s="75" t="n">
        <v>5</v>
      </c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4037300</v>
      </c>
      <c r="B95" s="100" t="n">
        <f aca="false">+B$88</f>
        <v>41193</v>
      </c>
      <c r="C95" s="75" t="s">
        <v>217</v>
      </c>
      <c r="D95" s="75" t="n">
        <v>292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4037300</v>
      </c>
      <c r="B96" s="100" t="n">
        <f aca="false">+B$88</f>
        <v>41193</v>
      </c>
      <c r="C96" s="75" t="s">
        <v>218</v>
      </c>
      <c r="D96" s="75" t="n">
        <v>211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4037300</v>
      </c>
      <c r="B97" s="100" t="n">
        <f aca="false">+B$88</f>
        <v>41193</v>
      </c>
      <c r="C97" s="75" t="s">
        <v>219</v>
      </c>
      <c r="D97" s="75" t="n">
        <v>212</v>
      </c>
      <c r="E97" s="75" t="n">
        <v>14</v>
      </c>
      <c r="F97" s="75" t="n">
        <v>39</v>
      </c>
      <c r="G97" s="75" t="n">
        <v>16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4037300</v>
      </c>
      <c r="B98" s="100" t="n">
        <f aca="false">+B$88</f>
        <v>41193</v>
      </c>
      <c r="C98" s="75" t="s">
        <v>220</v>
      </c>
      <c r="D98" s="75" t="n">
        <v>200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4037300</v>
      </c>
      <c r="B99" s="100" t="n">
        <f aca="false">+B$88</f>
        <v>41193</v>
      </c>
      <c r="C99" s="75" t="s">
        <v>221</v>
      </c>
      <c r="D99" s="75" t="n">
        <v>304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4037300</v>
      </c>
      <c r="B100" s="100" t="n">
        <f aca="false">+B$88</f>
        <v>41193</v>
      </c>
      <c r="C100" s="75" t="s">
        <v>222</v>
      </c>
      <c r="D100" s="75" t="n">
        <v>309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4037300</v>
      </c>
      <c r="B101" s="100" t="n">
        <f aca="false">+B$88</f>
        <v>41193</v>
      </c>
      <c r="C101" s="75" t="s">
        <v>223</v>
      </c>
      <c r="D101" s="75" t="n">
        <v>305</v>
      </c>
      <c r="E101" s="75" t="n">
        <v>1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4037300</v>
      </c>
      <c r="B102" s="100" t="n">
        <f aca="false">+B$88</f>
        <v>41193</v>
      </c>
      <c r="C102" s="75" t="s">
        <v>224</v>
      </c>
      <c r="D102" s="75" t="n">
        <v>320</v>
      </c>
      <c r="E102" s="75" t="n">
        <v>35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4037300</v>
      </c>
      <c r="B103" s="100" t="n">
        <f aca="false">+B$88</f>
        <v>41193</v>
      </c>
      <c r="C103" s="75" t="s">
        <v>225</v>
      </c>
      <c r="D103" s="75" t="n">
        <v>317</v>
      </c>
      <c r="E103" s="75" t="n">
        <v>5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4037300</v>
      </c>
      <c r="B104" s="100" t="n">
        <f aca="false">+B$88</f>
        <v>41193</v>
      </c>
      <c r="C104" s="75" t="s">
        <v>226</v>
      </c>
      <c r="D104" s="75" t="n">
        <v>276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4037300</v>
      </c>
      <c r="B105" s="100" t="n">
        <f aca="false">+B$88</f>
        <v>41193</v>
      </c>
      <c r="C105" s="75" t="s">
        <v>227</v>
      </c>
      <c r="D105" s="75" t="n">
        <v>3120</v>
      </c>
      <c r="E105" s="75"/>
      <c r="F105" s="75" t="n">
        <v>2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4037300</v>
      </c>
      <c r="B106" s="100" t="n">
        <f aca="false">+B$88</f>
        <v>41193</v>
      </c>
      <c r="C106" s="75" t="s">
        <v>228</v>
      </c>
      <c r="D106" s="75" t="n">
        <v>3163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4037300</v>
      </c>
      <c r="B107" s="100" t="n">
        <f aca="false">+B$88</f>
        <v>41193</v>
      </c>
      <c r="C107" s="75" t="s">
        <v>229</v>
      </c>
      <c r="D107" s="75" t="n">
        <v>339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4037300</v>
      </c>
      <c r="B108" s="100" t="n">
        <f aca="false">+B$88</f>
        <v>41193</v>
      </c>
      <c r="C108" s="75" t="s">
        <v>230</v>
      </c>
      <c r="D108" s="75" t="n">
        <v>228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4037300</v>
      </c>
      <c r="B109" s="100" t="n">
        <f aca="false">+B$88</f>
        <v>41193</v>
      </c>
      <c r="C109" s="75" t="s">
        <v>231</v>
      </c>
      <c r="D109" s="75" t="n">
        <v>241</v>
      </c>
      <c r="E109" s="75" t="n">
        <v>7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4037300</v>
      </c>
      <c r="B110" s="100" t="n">
        <f aca="false">+B$88</f>
        <v>41193</v>
      </c>
      <c r="C110" s="75" t="s">
        <v>232</v>
      </c>
      <c r="D110" s="75" t="n">
        <v>239</v>
      </c>
      <c r="E110" s="75" t="n">
        <v>2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4037300</v>
      </c>
      <c r="B111" s="100" t="n">
        <f aca="false">+B$88</f>
        <v>41193</v>
      </c>
      <c r="C111" s="75" t="s">
        <v>233</v>
      </c>
      <c r="D111" s="75" t="n">
        <v>245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4037300</v>
      </c>
      <c r="B112" s="100" t="n">
        <f aca="false">+B$88</f>
        <v>41193</v>
      </c>
      <c r="C112" s="75" t="s">
        <v>234</v>
      </c>
      <c r="D112" s="75" t="n">
        <v>183</v>
      </c>
      <c r="E112" s="75" t="n">
        <v>6</v>
      </c>
      <c r="F112" s="75" t="n">
        <v>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4037300</v>
      </c>
      <c r="B113" s="100" t="n">
        <f aca="false">+B$88</f>
        <v>41193</v>
      </c>
      <c r="C113" s="75" t="s">
        <v>235</v>
      </c>
      <c r="D113" s="75" t="n">
        <v>321</v>
      </c>
      <c r="E113" s="75" t="n">
        <v>5</v>
      </c>
      <c r="F113" s="75" t="n">
        <v>1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4037300</v>
      </c>
      <c r="B114" s="100" t="n">
        <f aca="false">+B$88</f>
        <v>41193</v>
      </c>
      <c r="C114" s="75" t="s">
        <v>236</v>
      </c>
      <c r="D114" s="75" t="n">
        <v>322</v>
      </c>
      <c r="E114" s="75" t="n">
        <v>4</v>
      </c>
      <c r="F114" s="75" t="n">
        <v>2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4037300</v>
      </c>
      <c r="B115" s="100" t="n">
        <f aca="false">+B$88</f>
        <v>41193</v>
      </c>
      <c r="C115" s="75" t="s">
        <v>237</v>
      </c>
      <c r="D115" s="75" t="n">
        <v>364</v>
      </c>
      <c r="E115" s="75" t="n">
        <v>16</v>
      </c>
      <c r="F115" s="75" t="n">
        <v>28</v>
      </c>
      <c r="G115" s="75" t="n">
        <v>10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4037300</v>
      </c>
      <c r="B116" s="100" t="n">
        <f aca="false">+B$88</f>
        <v>41193</v>
      </c>
      <c r="C116" s="75" t="s">
        <v>238</v>
      </c>
      <c r="D116" s="75" t="n">
        <v>451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4037300</v>
      </c>
      <c r="B117" s="100" t="n">
        <f aca="false">+B$88</f>
        <v>41193</v>
      </c>
      <c r="C117" s="75" t="s">
        <v>239</v>
      </c>
      <c r="D117" s="75" t="n">
        <v>502</v>
      </c>
      <c r="E117" s="75" t="n">
        <v>11</v>
      </c>
      <c r="F117" s="75" t="n">
        <v>8</v>
      </c>
      <c r="G117" s="75" t="n">
        <v>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4037300</v>
      </c>
      <c r="B118" s="100" t="n">
        <f aca="false">+B$88</f>
        <v>41193</v>
      </c>
      <c r="C118" s="75" t="s">
        <v>240</v>
      </c>
      <c r="D118" s="75" t="n">
        <v>399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4037300</v>
      </c>
      <c r="B119" s="100" t="n">
        <f aca="false">+B$88</f>
        <v>41193</v>
      </c>
      <c r="C119" s="75" t="s">
        <v>241</v>
      </c>
      <c r="D119" s="75" t="n">
        <v>421</v>
      </c>
      <c r="E119" s="75" t="n">
        <v>7</v>
      </c>
      <c r="F119" s="75" t="n">
        <v>46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4037300</v>
      </c>
      <c r="B120" s="100" t="n">
        <f aca="false">+B$88</f>
        <v>41193</v>
      </c>
      <c r="C120" s="75" t="s">
        <v>242</v>
      </c>
      <c r="D120" s="75" t="n">
        <v>400</v>
      </c>
      <c r="E120" s="75" t="n">
        <v>3</v>
      </c>
      <c r="F120" s="75" t="n">
        <v>21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4037300</v>
      </c>
      <c r="B121" s="100" t="n">
        <f aca="false">+B$88</f>
        <v>41193</v>
      </c>
      <c r="C121" s="75" t="s">
        <v>243</v>
      </c>
      <c r="D121" s="75" t="n">
        <v>404</v>
      </c>
      <c r="E121" s="75" t="n">
        <v>1</v>
      </c>
      <c r="F121" s="75" t="n">
        <v>9</v>
      </c>
      <c r="G121" s="75" t="n">
        <v>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4037300</v>
      </c>
      <c r="B122" s="100" t="n">
        <f aca="false">+B$88</f>
        <v>41193</v>
      </c>
      <c r="C122" s="75" t="s">
        <v>244</v>
      </c>
      <c r="D122" s="75" t="n">
        <v>473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4037300</v>
      </c>
      <c r="B123" s="100" t="n">
        <f aca="false">+B$88</f>
        <v>41193</v>
      </c>
      <c r="C123" s="75" t="s">
        <v>245</v>
      </c>
      <c r="D123" s="75" t="n">
        <v>481</v>
      </c>
      <c r="E123" s="75" t="n">
        <v>31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4037300</v>
      </c>
      <c r="B124" s="100" t="n">
        <f aca="false">+B$88</f>
        <v>41193</v>
      </c>
      <c r="C124" s="75" t="s">
        <v>246</v>
      </c>
      <c r="D124" s="75" t="n">
        <v>556</v>
      </c>
      <c r="E124" s="75" t="n">
        <v>20</v>
      </c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4037300</v>
      </c>
      <c r="B125" s="100" t="n">
        <f aca="false">+B$88</f>
        <v>41193</v>
      </c>
      <c r="C125" s="75" t="s">
        <v>247</v>
      </c>
      <c r="D125" s="75" t="n">
        <v>620</v>
      </c>
      <c r="E125" s="75" t="n">
        <v>1</v>
      </c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4037300</v>
      </c>
      <c r="B126" s="100" t="n">
        <f aca="false">+B$88</f>
        <v>41193</v>
      </c>
      <c r="C126" s="75" t="s">
        <v>248</v>
      </c>
      <c r="D126" s="75" t="n">
        <v>618</v>
      </c>
      <c r="E126" s="75" t="n">
        <v>6</v>
      </c>
      <c r="F126" s="75" t="n">
        <v>1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4037300</v>
      </c>
      <c r="B127" s="100" t="n">
        <f aca="false">+B$88</f>
        <v>41193</v>
      </c>
      <c r="C127" s="75" t="s">
        <v>249</v>
      </c>
      <c r="D127" s="75" t="n">
        <v>623</v>
      </c>
      <c r="E127" s="75" t="n">
        <v>3</v>
      </c>
      <c r="F127" s="75" t="n">
        <v>12</v>
      </c>
      <c r="G127" s="75" t="n">
        <v>16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4037300</v>
      </c>
      <c r="B128" s="100" t="n">
        <f aca="false">+B$88</f>
        <v>41193</v>
      </c>
      <c r="C128" s="75" t="s">
        <v>250</v>
      </c>
      <c r="D128" s="75" t="n">
        <v>608</v>
      </c>
      <c r="E128" s="75" t="n">
        <v>1</v>
      </c>
      <c r="F128" s="75" t="n">
        <v>6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4037300</v>
      </c>
      <c r="B129" s="100" t="n">
        <f aca="false">+B$88</f>
        <v>41193</v>
      </c>
      <c r="C129" s="75" t="s">
        <v>251</v>
      </c>
      <c r="D129" s="75" t="n">
        <v>822</v>
      </c>
      <c r="E129" s="75" t="n">
        <v>13</v>
      </c>
      <c r="F129" s="75" t="n">
        <v>22</v>
      </c>
      <c r="G129" s="75" t="n">
        <v>19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4037300</v>
      </c>
      <c r="B130" s="100" t="n">
        <f aca="false">+B$88</f>
        <v>41193</v>
      </c>
      <c r="C130" s="75" t="s">
        <v>252</v>
      </c>
      <c r="D130" s="75" t="n">
        <v>807</v>
      </c>
      <c r="E130" s="75" t="n">
        <v>220</v>
      </c>
      <c r="F130" s="75" t="n">
        <v>178</v>
      </c>
      <c r="G130" s="75" t="n">
        <v>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4037300</v>
      </c>
      <c r="B131" s="100" t="n">
        <f aca="false">+B$88</f>
        <v>41193</v>
      </c>
      <c r="C131" s="75" t="s">
        <v>253</v>
      </c>
      <c r="D131" s="75" t="n">
        <v>2884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4037300</v>
      </c>
      <c r="B132" s="100" t="n">
        <f aca="false">+B$88</f>
        <v>41193</v>
      </c>
      <c r="C132" s="75" t="s">
        <v>254</v>
      </c>
      <c r="D132" s="75" t="n">
        <v>757</v>
      </c>
      <c r="E132" s="75"/>
      <c r="F132" s="75" t="n">
        <v>2</v>
      </c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4037300</v>
      </c>
      <c r="B133" s="100" t="n">
        <f aca="false">+B$88</f>
        <v>41193</v>
      </c>
      <c r="C133" s="75" t="s">
        <v>255</v>
      </c>
      <c r="D133" s="75" t="n">
        <v>765</v>
      </c>
      <c r="E133" s="75"/>
      <c r="F133" s="75" t="n">
        <v>6</v>
      </c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4037300</v>
      </c>
      <c r="B134" s="100" t="n">
        <f aca="false">+B$88</f>
        <v>41193</v>
      </c>
      <c r="C134" s="75" t="s">
        <v>256</v>
      </c>
      <c r="D134" s="75" t="n">
        <v>806</v>
      </c>
      <c r="E134" s="75" t="n">
        <v>3</v>
      </c>
      <c r="F134" s="75" t="n">
        <v>2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4037300</v>
      </c>
      <c r="B135" s="100" t="n">
        <f aca="false">+B$88</f>
        <v>41193</v>
      </c>
      <c r="C135" s="75" t="s">
        <v>257</v>
      </c>
      <c r="D135" s="75" t="n">
        <v>837</v>
      </c>
      <c r="E135" s="75"/>
      <c r="F135" s="75" t="n">
        <v>5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4037300</v>
      </c>
      <c r="B136" s="100" t="n">
        <f aca="false">+B$88</f>
        <v>41193</v>
      </c>
      <c r="C136" s="75" t="s">
        <v>258</v>
      </c>
      <c r="D136" s="75" t="n">
        <v>650</v>
      </c>
      <c r="E136" s="75" t="n">
        <v>6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4037300</v>
      </c>
      <c r="B137" s="100" t="n">
        <f aca="false">+B$88</f>
        <v>41193</v>
      </c>
      <c r="C137" s="75" t="s">
        <v>259</v>
      </c>
      <c r="D137" s="75" t="n">
        <v>687</v>
      </c>
      <c r="E137" s="75" t="n">
        <v>1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4037300</v>
      </c>
      <c r="B138" s="100" t="n">
        <f aca="false">+B$88</f>
        <v>41193</v>
      </c>
      <c r="C138" s="75" t="s">
        <v>260</v>
      </c>
      <c r="D138" s="75" t="n">
        <v>3206</v>
      </c>
      <c r="E138" s="75" t="s">
        <v>261</v>
      </c>
      <c r="F138" s="75" t="s">
        <v>261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4037300</v>
      </c>
      <c r="B139" s="100" t="n">
        <f aca="false">+B$88</f>
        <v>41193</v>
      </c>
      <c r="C139" s="75" t="s">
        <v>262</v>
      </c>
      <c r="D139" s="75" t="n">
        <v>880</v>
      </c>
      <c r="E139" s="75" t="n">
        <v>1</v>
      </c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4037300</v>
      </c>
      <c r="B140" s="100" t="n">
        <f aca="false">+B$88</f>
        <v>41193</v>
      </c>
      <c r="C140" s="75" t="s">
        <v>263</v>
      </c>
      <c r="D140" s="75" t="n">
        <v>887</v>
      </c>
      <c r="E140" s="75" t="n">
        <v>5</v>
      </c>
      <c r="F140" s="75" t="n">
        <v>10</v>
      </c>
      <c r="G140" s="75" t="n">
        <v>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4037300</v>
      </c>
      <c r="B141" s="100" t="n">
        <f aca="false">+B$88</f>
        <v>41193</v>
      </c>
      <c r="C141" s="75" t="s">
        <v>264</v>
      </c>
      <c r="D141" s="75" t="n">
        <v>892</v>
      </c>
      <c r="E141" s="75" t="n">
        <v>50</v>
      </c>
      <c r="F141" s="75" t="n">
        <v>59</v>
      </c>
      <c r="G141" s="75" t="n">
        <v>46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4037300</v>
      </c>
      <c r="B142" s="100" t="n">
        <f aca="false">+B$88</f>
        <v>41193</v>
      </c>
      <c r="C142" s="75" t="s">
        <v>265</v>
      </c>
      <c r="D142" s="75" t="n">
        <v>994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4037300</v>
      </c>
      <c r="B143" s="100" t="n">
        <f aca="false">+B$88</f>
        <v>41193</v>
      </c>
      <c r="C143" s="75" t="s">
        <v>266</v>
      </c>
      <c r="D143" s="75" t="n">
        <v>1042</v>
      </c>
      <c r="E143" s="75" t="n">
        <v>3</v>
      </c>
      <c r="F143" s="75" t="n">
        <v>28</v>
      </c>
      <c r="G143" s="75" t="n">
        <v>29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4037300</v>
      </c>
      <c r="B144" s="100" t="n">
        <f aca="false">+B$88</f>
        <v>41193</v>
      </c>
      <c r="C144" s="75" t="s">
        <v>267</v>
      </c>
      <c r="D144" s="75" t="n">
        <v>1043</v>
      </c>
      <c r="E144" s="75" t="n">
        <v>1</v>
      </c>
      <c r="F144" s="75" t="n">
        <v>16</v>
      </c>
      <c r="G144" s="75" t="n">
        <v>22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4037300</v>
      </c>
      <c r="B145" s="100" t="n">
        <f aca="false">+B$88</f>
        <v>41193</v>
      </c>
      <c r="C145" s="75" t="s">
        <v>268</v>
      </c>
      <c r="D145" s="75" t="n">
        <v>3326</v>
      </c>
      <c r="E145" s="75" t="n">
        <v>3</v>
      </c>
      <c r="F145" s="75" t="n">
        <v>5</v>
      </c>
      <c r="G145" s="75" t="n">
        <v>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4037300</v>
      </c>
      <c r="B146" s="100" t="n">
        <f aca="false">+B$88</f>
        <v>41193</v>
      </c>
      <c r="C146" s="75" t="s">
        <v>269</v>
      </c>
      <c r="D146" s="75" t="n">
        <v>1064</v>
      </c>
      <c r="E146" s="75" t="n">
        <v>37</v>
      </c>
      <c r="F146" s="75" t="n">
        <v>62</v>
      </c>
      <c r="G146" s="75" t="n">
        <v>6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4037300</v>
      </c>
      <c r="B147" s="100" t="n">
        <f aca="false">+B$88</f>
        <v>41193</v>
      </c>
      <c r="C147" s="75" t="s">
        <v>270</v>
      </c>
      <c r="D147" s="75" t="n">
        <v>928</v>
      </c>
      <c r="E147" s="75" t="n">
        <v>1</v>
      </c>
      <c r="F147" s="75" t="n">
        <v>4</v>
      </c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4037300</v>
      </c>
      <c r="B148" s="100" t="n">
        <f aca="false">+B$88</f>
        <v>41193</v>
      </c>
      <c r="C148" s="75" t="s">
        <v>271</v>
      </c>
      <c r="D148" s="75" t="n">
        <v>909</v>
      </c>
      <c r="E148" s="75" t="n">
        <v>4</v>
      </c>
      <c r="F148" s="75"/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4037300</v>
      </c>
      <c r="B149" s="100" t="n">
        <f aca="false">+B$88</f>
        <v>41193</v>
      </c>
      <c r="C149" s="75" t="s">
        <v>272</v>
      </c>
      <c r="D149" s="75" t="n">
        <v>912</v>
      </c>
      <c r="E149" s="75" t="n">
        <v>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4037300</v>
      </c>
      <c r="B150" s="100" t="n">
        <f aca="false">+B$88</f>
        <v>41193</v>
      </c>
      <c r="C150" s="75" t="s">
        <v>273</v>
      </c>
      <c r="D150" s="75" t="n">
        <v>933</v>
      </c>
      <c r="E150" s="75" t="n">
        <v>29</v>
      </c>
      <c r="F150" s="75" t="n">
        <v>337</v>
      </c>
      <c r="G150" s="75" t="n">
        <v>210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4037300</v>
      </c>
      <c r="B151" s="100" t="n">
        <f aca="false">+B$88</f>
        <v>41193</v>
      </c>
      <c r="C151" s="75" t="s">
        <v>274</v>
      </c>
      <c r="D151" s="75" t="n">
        <v>1087</v>
      </c>
      <c r="E151" s="75" t="s">
        <v>261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4037300</v>
      </c>
      <c r="B152" s="100" t="n">
        <f aca="false">+B$88</f>
        <v>41193</v>
      </c>
      <c r="C152" s="75" t="s">
        <v>275</v>
      </c>
      <c r="D152" s="75" t="n">
        <v>3168</v>
      </c>
      <c r="E152" s="75" t="s">
        <v>261</v>
      </c>
      <c r="F152" s="75"/>
      <c r="G152" s="75" t="s">
        <v>261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4037300</v>
      </c>
      <c r="B153" s="100" t="n">
        <f aca="false">+B$88</f>
        <v>41193</v>
      </c>
      <c r="C153" s="75" t="s">
        <v>276</v>
      </c>
      <c r="D153" s="75" t="n">
        <v>3159</v>
      </c>
      <c r="E153" s="75" t="s">
        <v>261</v>
      </c>
      <c r="F153" s="75" t="s">
        <v>261</v>
      </c>
      <c r="G153" s="75" t="s">
        <v>261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4037300</v>
      </c>
      <c r="B154" s="100" t="n">
        <f aca="false">+B$88</f>
        <v>41193</v>
      </c>
      <c r="C154" s="75" t="s">
        <v>277</v>
      </c>
      <c r="D154" s="75" t="n">
        <v>906</v>
      </c>
      <c r="E154" s="75" t="s">
        <v>261</v>
      </c>
      <c r="F154" s="75" t="s">
        <v>261</v>
      </c>
      <c r="G154" s="75" t="s">
        <v>261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4037300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4037300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4037300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4037300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4037300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4037300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4037300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4037300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4037300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4037300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4037300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4037300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4037300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4037300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4037300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4037300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4037300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4037300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4037300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4037300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4037300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4037300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4037300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4037300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4037300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4037300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4037300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4037300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4037300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4037300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4037300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4037300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4037300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4037300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4037300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4037300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4037300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4037300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4037300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4037300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4037300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4037300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4037300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4037300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4037300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4037300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4037300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4037300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4037300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4037300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4037300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4037300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4037300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4037300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4037300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4037300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4037300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4037300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4037300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4037300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4037300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4037300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4037300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4037300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4037300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4037300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4037300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4037300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4037300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4037300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4037300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4037300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4037300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4037300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4037300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4037300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4037300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4037300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4037300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4037300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4037300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4037300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4037300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4037300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4037300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4037300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4037300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4037300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4037300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2024-03-14T16:00:28Z</dcterms:modified>
  <cp:revision>1</cp:revision>
  <dc:subject/>
  <dc:title/>
</cp:coreProperties>
</file>