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<sst xmlns="http://schemas.openxmlformats.org/spreadsheetml/2006/main" count="431" uniqueCount="285">
  <si>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</si>
  <si>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</si>
  <si>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</si>
  <si>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</si>
  <si>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</si>
  <si>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</si>
  <si>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</si>
  <si>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</si>
  <si>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</si>
  <si>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</si>
  <si>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</si>
  <si>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</si>
  <si>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</si>
  <si>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</si>
  <si>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</si>
  <si>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</si>
  <si>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</si>
  <si>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</si>
  <si>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</si>
  <si>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</si>
  <si>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</si>
  <si>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</si>
  <si>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</si>
  <si>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</si>
  <si>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</si>
  <si>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</si>
  <si>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</si>
  <si>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</si>
  <si>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</si>
  <si>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</si>
  <si>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</si>
  <si>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</si>
  <si>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</si>
  <si>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</si>
  <si>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</si>
  <si>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</si>
  <si>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</si>
  <si>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</si>
  <si>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</si>
  <si>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</si>
  <si>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</si>
  <si>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</si>
  <si>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</si>
  <si>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</si>
  <si>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</si>
  <si>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</si>
  <si>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</si>
  <si>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</si>
  <si>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</si>
  <si>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</si>
  <si>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</si>
  <si>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</si>
  <si>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</si>
  <si>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</si>
  <si>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</si>
  <si>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</si>
  <si>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</si>
  <si>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</si>
  <si>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</si>
  <si>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</si>
  <si>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</si>
  <si>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</si>
  <si>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</si>
  <si>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</si>
  <si>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</si>
  <si>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</si>
  <si>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</si>
  <si>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</si>
  <si>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</si>
  <si>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</si>
  <si>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</si>
  <si>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</si>
  <si>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</si>
  <si>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</si>
  <si>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</si>
  <si>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</si>
  <si>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</si>
  <si>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</si>
  <si>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</si>
  <si>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</si>
  <si>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</si>
  <si>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</si>
  <si>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</si>
  <si>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</si>
  <si>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</si>
  <si>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</si>
  <si>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</si>
  <si>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</si>
  <si>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</si>
  <si>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</si>
  <si>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</si>
  <si>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</si>
  <si>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</si>
  <si>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</si>
  <si>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</si>
  <si>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</si>
  <si>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</si>
  <si>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</si>
  <si>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</si>
  <si>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</si>
  <si>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</si>
  <si>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</si>
  <si>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</si>
  <si>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</si>
  <si>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Marmande</t>
  </si>
  <si>
    <t xml:space="preserve">MARMANDE à CERILLY</t>
  </si>
  <si>
    <t xml:space="preserve">CERILLY</t>
  </si>
  <si>
    <t xml:space="preserve">03048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</si>
  <si>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</si>
  <si>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</si>
  <si>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</si>
  <si>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</si>
  <si>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</si>
  <si>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</si>
  <si>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</si>
  <si>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</si>
  <si>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</si>
  <si>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</si>
  <si>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</si>
  <si>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</si>
  <si>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</si>
  <si>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</si>
  <si>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</si>
  <si>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</si>
  <si>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</si>
  <si>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</si>
  <si>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</si>
  <si>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</si>
  <si>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</si>
  <si>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</si>
  <si>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</si>
  <si>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</si>
  <si>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La Bâche, amont du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</si>
  <si>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</si>
  <si>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</si>
  <si>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</si>
  <si>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</si>
  <si>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</si>
  <si>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</si>
  <si>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</si>
  <si>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</si>
  <si>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</si>
  <si>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</si>
  <si>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</si>
  <si>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</si>
  <si>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</si>
  <si>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</si>
  <si>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</si>
  <si>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</si>
  <si>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</si>
  <si>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</si>
  <si>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</si>
  <si>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</si>
  <si>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</si>
  <si>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</si>
  <si>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</si>
  <si>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</si>
  <si>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</si>
  <si>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</si>
  <si>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</si>
  <si>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</si>
  <si>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</si>
  <si>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</si>
  <si>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</si>
  <si>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</si>
  <si>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</si>
  <si>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</si>
  <si>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</si>
  <si>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</si>
  <si>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</si>
  <si>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</si>
  <si>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</si>
  <si>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</si>
  <si>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</si>
  <si>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</si>
  <si>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</si>
  <si>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</si>
  <si>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Polygonum</t>
  </si>
  <si>
    <t xml:space="preserve">P3</t>
  </si>
  <si>
    <t xml:space="preserve">P4</t>
  </si>
  <si>
    <t xml:space="preserve">P5</t>
  </si>
  <si>
    <t xml:space="preserve">P6</t>
  </si>
  <si>
    <t xml:space="preserve">Callitriche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</si>
  <si>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</si>
  <si>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</si>
  <si>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</si>
  <si>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</si>
  <si>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</si>
  <si>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</si>
  <si>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</si>
  <si>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</si>
  <si>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</si>
  <si>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</si>
  <si>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</si>
  <si>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</si>
  <si>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</si>
  <si>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</si>
  <si>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</si>
  <si>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</si>
  <si>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</si>
  <si>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</si>
  <si>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</si>
  <si>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</si>
  <si>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</si>
  <si>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</si>
  <si>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</si>
  <si>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</si>
  <si>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</si>
  <si>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</si>
  <si>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</si>
  <si>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</si>
  <si>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</si>
  <si>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</si>
  <si>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</si>
  <si>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Goeridae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</si>
  <si>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</si>
  <si>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</si>
  <si>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</si>
  <si>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</si>
  <si>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</si>
  <si>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</si>
  <si>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Stenophylacini-Chaetopterygini</t>
  </si>
  <si>
    <t xml:space="preserve">Cyrnus</t>
  </si>
  <si>
    <t xml:space="preserve">Rhyacophila</t>
  </si>
  <si>
    <t xml:space="preserve">Notidobia</t>
  </si>
  <si>
    <t xml:space="preserve">Baetidae</t>
  </si>
  <si>
    <t xml:space="preserve">Baetis</t>
  </si>
  <si>
    <t xml:space="preserve">Centroptilum</t>
  </si>
  <si>
    <t xml:space="preserve">Cloeon</t>
  </si>
  <si>
    <t xml:space="preserve">Caenis</t>
  </si>
  <si>
    <t xml:space="preserve">Ephemera</t>
  </si>
  <si>
    <t xml:space="preserve">Rhithrogena</t>
  </si>
  <si>
    <t xml:space="preserve">Paraleptophlebia</t>
  </si>
  <si>
    <t xml:space="preserve">Colymbetinae</t>
  </si>
  <si>
    <t xml:space="preserve">Platambus</t>
  </si>
  <si>
    <t xml:space="preserve">Elmis</t>
  </si>
  <si>
    <t xml:space="preserve">Limnius</t>
  </si>
  <si>
    <t xml:space="preserve">Oulimnius</t>
  </si>
  <si>
    <t xml:space="preserve">Haliplus</t>
  </si>
  <si>
    <t xml:space="preserve">Hydraena</t>
  </si>
  <si>
    <t xml:space="preserve">Hydrochus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</si>
  <si>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</si>
  <si>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</si>
  <si>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</si>
  <si>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</si>
  <si>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Anopheles</t>
  </si>
  <si>
    <t xml:space="preserve">Dixa</t>
  </si>
  <si>
    <t xml:space="preserve">Ephydridae</t>
  </si>
  <si>
    <t xml:space="preserve">Limoniidae</t>
  </si>
  <si>
    <t xml:space="preserve">Simulium</t>
  </si>
  <si>
    <t xml:space="preserve">Tabanidae</t>
  </si>
  <si>
    <t xml:space="preserve">Tipulidae</t>
  </si>
  <si>
    <t xml:space="preserve">Tipuloidea</t>
  </si>
  <si>
    <t xml:space="preserve">Gerris</t>
  </si>
  <si>
    <t xml:space="preserve">Nepa</t>
  </si>
  <si>
    <t xml:space="preserve">Calopteryx</t>
  </si>
  <si>
    <t xml:space="preserve">Coenagrionidae</t>
  </si>
  <si>
    <t xml:space="preserve">Gomphus</t>
  </si>
  <si>
    <t xml:space="preserve">Libellulidae</t>
  </si>
  <si>
    <t xml:space="preserve">Platycnemis</t>
  </si>
  <si>
    <t xml:space="preserve">Zygoptera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</si>
  <si>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</si>
  <si>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</si>
  <si>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</si>
  <si>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</si>
  <si>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</si>
  <si>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</si>
  <si>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Echinogammarus</t>
  </si>
  <si>
    <t xml:space="preserve">Gammarus</t>
  </si>
  <si>
    <t xml:space="preserve">Ancylus</t>
  </si>
  <si>
    <t xml:space="preserve">Lymnaeidae</t>
  </si>
  <si>
    <t xml:space="preserve">Radix</t>
  </si>
  <si>
    <t xml:space="preserve">Physidae</t>
  </si>
  <si>
    <t xml:space="preserve">Physella</t>
  </si>
  <si>
    <t xml:space="preserve">Planorbidae</t>
  </si>
  <si>
    <t xml:space="preserve">Gyraulus</t>
  </si>
  <si>
    <t xml:space="preserve">Succineidae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</si>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</sst>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4063510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635331</v>
      </c>
      <c r="H23" s="40" t="n">
        <v>2184038</v>
      </c>
      <c r="I23" s="40" t="n">
        <v>235</v>
      </c>
      <c r="J23" s="40" t="s">
        <v>42</v>
      </c>
      <c r="K23" s="42" t="n">
        <v>635328</v>
      </c>
      <c r="L23" s="42" t="n">
        <v>2184044</v>
      </c>
      <c r="M23" s="42" t="n">
        <v>635312</v>
      </c>
      <c r="N23" s="42" t="n">
        <v>2184103</v>
      </c>
      <c r="O23" s="42" t="n">
        <v>4</v>
      </c>
      <c r="P23" s="42" t="n">
        <v>72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684566</v>
      </c>
      <c r="H24" s="47" t="n">
        <v>6617280</v>
      </c>
      <c r="K24" s="47" t="n">
        <v>684563</v>
      </c>
      <c r="L24" s="47" t="n">
        <v>6617285</v>
      </c>
      <c r="M24" s="47" t="n">
        <v>684547</v>
      </c>
      <c r="N24" s="47" t="n">
        <v>6617345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4063510</v>
      </c>
      <c r="B39" s="70" t="str">
        <f aca="false">C23</f>
        <v>la Marmande</v>
      </c>
      <c r="C39" s="71" t="s">
        <v>132</v>
      </c>
      <c r="D39" s="72" t="n">
        <v>41171</v>
      </c>
      <c r="E39" s="42" t="n">
        <v>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8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36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4063510</v>
      </c>
      <c r="B66" s="95" t="n">
        <f aca="false">D39</f>
        <v>41171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4063510</v>
      </c>
      <c r="B67" s="100" t="n">
        <f aca="false">+B$66</f>
        <v>41171</v>
      </c>
      <c r="C67" s="96" t="s">
        <v>176</v>
      </c>
      <c r="D67" s="98" t="s">
        <v>58</v>
      </c>
      <c r="E67" s="98" t="s">
        <v>37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4063510</v>
      </c>
      <c r="B68" s="100" t="n">
        <f aca="false">+B$66</f>
        <v>41171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4063510</v>
      </c>
      <c r="B69" s="100" t="n">
        <f aca="false">+B$66</f>
        <v>41171</v>
      </c>
      <c r="C69" s="96" t="s">
        <v>179</v>
      </c>
      <c r="D69" s="98" t="s">
        <v>62</v>
      </c>
      <c r="E69" s="98" t="s">
        <v>37</v>
      </c>
      <c r="F69" s="98" t="s">
        <v>13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4063510</v>
      </c>
      <c r="B70" s="100" t="n">
        <f aca="false">+B$66</f>
        <v>41171</v>
      </c>
      <c r="C70" s="96" t="s">
        <v>180</v>
      </c>
      <c r="D70" s="98" t="s">
        <v>70</v>
      </c>
      <c r="E70" s="98" t="s">
        <v>37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4063510</v>
      </c>
      <c r="B71" s="100" t="n">
        <f aca="false">+B$66</f>
        <v>41171</v>
      </c>
      <c r="C71" s="96" t="s">
        <v>181</v>
      </c>
      <c r="D71" s="98" t="s">
        <v>19</v>
      </c>
      <c r="E71" s="98" t="s">
        <v>37</v>
      </c>
      <c r="F71" s="98" t="s">
        <v>13</v>
      </c>
      <c r="G71" s="75" t="n">
        <v>5</v>
      </c>
      <c r="H71" s="75" t="n">
        <v>2</v>
      </c>
      <c r="I71" s="75" t="s">
        <v>10</v>
      </c>
      <c r="J71" s="75" t="s">
        <v>182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4063510</v>
      </c>
      <c r="B72" s="100" t="n">
        <f aca="false">+B$66</f>
        <v>41171</v>
      </c>
      <c r="C72" s="96" t="s">
        <v>183</v>
      </c>
      <c r="D72" s="98" t="s">
        <v>43</v>
      </c>
      <c r="E72" s="98" t="s">
        <v>37</v>
      </c>
      <c r="F72" s="98" t="s">
        <v>30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4063510</v>
      </c>
      <c r="B73" s="100" t="n">
        <f aca="false">+B$66</f>
        <v>41171</v>
      </c>
      <c r="C73" s="96" t="s">
        <v>184</v>
      </c>
      <c r="D73" s="98" t="s">
        <v>53</v>
      </c>
      <c r="E73" s="98" t="s">
        <v>37</v>
      </c>
      <c r="F73" s="98" t="s">
        <v>13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4063510</v>
      </c>
      <c r="B74" s="100" t="n">
        <f aca="false">+B$66</f>
        <v>41171</v>
      </c>
      <c r="C74" s="96" t="s">
        <v>185</v>
      </c>
      <c r="D74" s="98" t="s">
        <v>70</v>
      </c>
      <c r="E74" s="98" t="s">
        <v>12</v>
      </c>
      <c r="F74" s="98" t="s">
        <v>30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4063510</v>
      </c>
      <c r="B75" s="100" t="n">
        <f aca="false">+B$66</f>
        <v>41171</v>
      </c>
      <c r="C75" s="96" t="s">
        <v>186</v>
      </c>
      <c r="D75" s="98" t="s">
        <v>74</v>
      </c>
      <c r="E75" s="98" t="s">
        <v>37</v>
      </c>
      <c r="F75" s="98" t="s">
        <v>13</v>
      </c>
      <c r="G75" s="75" t="n">
        <v>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4063510</v>
      </c>
      <c r="B76" s="100" t="n">
        <f aca="false">+B$66</f>
        <v>41171</v>
      </c>
      <c r="C76" s="96" t="s">
        <v>187</v>
      </c>
      <c r="D76" s="98" t="s">
        <v>70</v>
      </c>
      <c r="E76" s="98" t="s">
        <v>37</v>
      </c>
      <c r="F76" s="98" t="s">
        <v>30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4063510</v>
      </c>
      <c r="B77" s="100" t="n">
        <f aca="false">+B$66</f>
        <v>41171</v>
      </c>
      <c r="C77" s="96" t="s">
        <v>188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4063510</v>
      </c>
      <c r="B88" s="107" t="n">
        <f aca="false">B66</f>
        <v>41171</v>
      </c>
      <c r="C88" s="75" t="s">
        <v>212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4063510</v>
      </c>
      <c r="B89" s="100" t="n">
        <f aca="false">+B$88</f>
        <v>41171</v>
      </c>
      <c r="C89" s="75" t="s">
        <v>213</v>
      </c>
      <c r="D89" s="75" t="n">
        <v>26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4063510</v>
      </c>
      <c r="B90" s="100" t="n">
        <f aca="false">+B$88</f>
        <v>41171</v>
      </c>
      <c r="C90" s="75" t="s">
        <v>214</v>
      </c>
      <c r="D90" s="75" t="n">
        <v>286</v>
      </c>
      <c r="E90" s="75" t="n">
        <v>18</v>
      </c>
      <c r="F90" s="75" t="n">
        <v>2</v>
      </c>
      <c r="G90" s="75" t="n">
        <v>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4063510</v>
      </c>
      <c r="B91" s="100" t="n">
        <f aca="false">+B$88</f>
        <v>41171</v>
      </c>
      <c r="C91" s="75" t="s">
        <v>215</v>
      </c>
      <c r="D91" s="75" t="n">
        <v>287</v>
      </c>
      <c r="E91" s="75" t="n">
        <v>10</v>
      </c>
      <c r="F91" s="75" t="n">
        <v>24</v>
      </c>
      <c r="G91" s="75" t="n">
        <v>19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4063510</v>
      </c>
      <c r="B92" s="100" t="n">
        <f aca="false">+B$88</f>
        <v>41171</v>
      </c>
      <c r="C92" s="75" t="s">
        <v>216</v>
      </c>
      <c r="D92" s="75" t="n">
        <v>211</v>
      </c>
      <c r="E92" s="75"/>
      <c r="F92" s="75"/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4063510</v>
      </c>
      <c r="B93" s="100" t="n">
        <f aca="false">+B$88</f>
        <v>41171</v>
      </c>
      <c r="C93" s="75" t="s">
        <v>217</v>
      </c>
      <c r="D93" s="75" t="n">
        <v>212</v>
      </c>
      <c r="E93" s="75" t="n">
        <v>1</v>
      </c>
      <c r="F93" s="75"/>
      <c r="G93" s="75" t="n">
        <v>57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4063510</v>
      </c>
      <c r="B94" s="100" t="n">
        <f aca="false">+B$88</f>
        <v>41171</v>
      </c>
      <c r="C94" s="75" t="s">
        <v>218</v>
      </c>
      <c r="D94" s="75" t="n">
        <v>200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4063510</v>
      </c>
      <c r="B95" s="100" t="n">
        <f aca="false">+B$88</f>
        <v>41171</v>
      </c>
      <c r="C95" s="75" t="s">
        <v>219</v>
      </c>
      <c r="D95" s="75" t="n">
        <v>311</v>
      </c>
      <c r="E95" s="75" t="n">
        <v>9</v>
      </c>
      <c r="F95" s="75" t="n">
        <v>3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4063510</v>
      </c>
      <c r="B96" s="100" t="n">
        <f aca="false">+B$88</f>
        <v>41171</v>
      </c>
      <c r="C96" s="75" t="s">
        <v>220</v>
      </c>
      <c r="D96" s="75" t="n">
        <v>312</v>
      </c>
      <c r="E96" s="75" t="n">
        <v>3</v>
      </c>
      <c r="F96" s="75" t="n">
        <v>2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4063510</v>
      </c>
      <c r="B97" s="100" t="n">
        <f aca="false">+B$88</f>
        <v>41171</v>
      </c>
      <c r="C97" s="75" t="s">
        <v>221</v>
      </c>
      <c r="D97" s="75" t="n">
        <v>3146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4063510</v>
      </c>
      <c r="B98" s="100" t="n">
        <f aca="false">+B$88</f>
        <v>41171</v>
      </c>
      <c r="C98" s="75" t="s">
        <v>222</v>
      </c>
      <c r="D98" s="75" t="n">
        <v>224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4063510</v>
      </c>
      <c r="B99" s="100" t="n">
        <f aca="false">+B$88</f>
        <v>41171</v>
      </c>
      <c r="C99" s="75" t="s">
        <v>223</v>
      </c>
      <c r="D99" s="75" t="n">
        <v>183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4063510</v>
      </c>
      <c r="B100" s="100" t="n">
        <f aca="false">+B$88</f>
        <v>41171</v>
      </c>
      <c r="C100" s="75" t="s">
        <v>224</v>
      </c>
      <c r="D100" s="75" t="n">
        <v>325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4063510</v>
      </c>
      <c r="B101" s="100" t="n">
        <f aca="false">+B$88</f>
        <v>41171</v>
      </c>
      <c r="C101" s="75" t="s">
        <v>225</v>
      </c>
      <c r="D101" s="75" t="n">
        <v>363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4063510</v>
      </c>
      <c r="B102" s="100" t="n">
        <f aca="false">+B$88</f>
        <v>41171</v>
      </c>
      <c r="C102" s="75" t="s">
        <v>226</v>
      </c>
      <c r="D102" s="75" t="n">
        <v>364</v>
      </c>
      <c r="E102" s="75" t="n">
        <v>1</v>
      </c>
      <c r="F102" s="75"/>
      <c r="G102" s="75" t="n">
        <v>68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4063510</v>
      </c>
      <c r="B103" s="100" t="n">
        <f aca="false">+B$88</f>
        <v>41171</v>
      </c>
      <c r="C103" s="75" t="s">
        <v>227</v>
      </c>
      <c r="D103" s="75" t="n">
        <v>383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4063510</v>
      </c>
      <c r="B104" s="100" t="n">
        <f aca="false">+B$88</f>
        <v>41171</v>
      </c>
      <c r="C104" s="75" t="s">
        <v>228</v>
      </c>
      <c r="D104" s="75" t="n">
        <v>387</v>
      </c>
      <c r="E104" s="75" t="n">
        <v>1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4063510</v>
      </c>
      <c r="B105" s="100" t="n">
        <f aca="false">+B$88</f>
        <v>41171</v>
      </c>
      <c r="C105" s="75" t="s">
        <v>229</v>
      </c>
      <c r="D105" s="75" t="n">
        <v>457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4063510</v>
      </c>
      <c r="B106" s="100" t="n">
        <f aca="false">+B$88</f>
        <v>41171</v>
      </c>
      <c r="C106" s="75" t="s">
        <v>230</v>
      </c>
      <c r="D106" s="75" t="n">
        <v>502</v>
      </c>
      <c r="E106" s="75" t="n">
        <v>10</v>
      </c>
      <c r="F106" s="75" t="n">
        <v>29</v>
      </c>
      <c r="G106" s="75" t="n">
        <v>30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4063510</v>
      </c>
      <c r="B107" s="100" t="n">
        <f aca="false">+B$88</f>
        <v>41171</v>
      </c>
      <c r="C107" s="75" t="s">
        <v>231</v>
      </c>
      <c r="D107" s="75" t="n">
        <v>404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4063510</v>
      </c>
      <c r="B108" s="100" t="n">
        <f aca="false">+B$88</f>
        <v>41171</v>
      </c>
      <c r="C108" s="75" t="s">
        <v>232</v>
      </c>
      <c r="D108" s="75" t="n">
        <v>481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4063510</v>
      </c>
      <c r="B109" s="100" t="n">
        <f aca="false">+B$88</f>
        <v>41171</v>
      </c>
      <c r="C109" s="75" t="s">
        <v>233</v>
      </c>
      <c r="D109" s="75" t="n">
        <v>2395</v>
      </c>
      <c r="E109" s="75" t="n">
        <v>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4063510</v>
      </c>
      <c r="B110" s="100" t="n">
        <f aca="false">+B$88</f>
        <v>41171</v>
      </c>
      <c r="C110" s="75" t="s">
        <v>234</v>
      </c>
      <c r="D110" s="75" t="n">
        <v>556</v>
      </c>
      <c r="E110" s="75"/>
      <c r="F110" s="75" t="n">
        <v>3</v>
      </c>
      <c r="G110" s="75" t="n">
        <v>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4063510</v>
      </c>
      <c r="B111" s="100" t="n">
        <f aca="false">+B$88</f>
        <v>41171</v>
      </c>
      <c r="C111" s="75" t="s">
        <v>235</v>
      </c>
      <c r="D111" s="75" t="n">
        <v>618</v>
      </c>
      <c r="E111" s="75"/>
      <c r="F111" s="75" t="n">
        <v>2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4063510</v>
      </c>
      <c r="B112" s="100" t="n">
        <f aca="false">+B$88</f>
        <v>41171</v>
      </c>
      <c r="C112" s="75" t="s">
        <v>236</v>
      </c>
      <c r="D112" s="75" t="n">
        <v>623</v>
      </c>
      <c r="E112" s="75"/>
      <c r="F112" s="75" t="n">
        <v>1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4063510</v>
      </c>
      <c r="B113" s="100" t="n">
        <f aca="false">+B$88</f>
        <v>41171</v>
      </c>
      <c r="C113" s="75" t="s">
        <v>237</v>
      </c>
      <c r="D113" s="75" t="n">
        <v>622</v>
      </c>
      <c r="E113" s="75" t="n">
        <v>12</v>
      </c>
      <c r="F113" s="75" t="n">
        <v>11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4063510</v>
      </c>
      <c r="B114" s="100" t="n">
        <f aca="false">+B$88</f>
        <v>41171</v>
      </c>
      <c r="C114" s="75" t="s">
        <v>238</v>
      </c>
      <c r="D114" s="75" t="n">
        <v>518</v>
      </c>
      <c r="E114" s="75" t="n">
        <v>3</v>
      </c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4063510</v>
      </c>
      <c r="B115" s="100" t="n">
        <f aca="false">+B$88</f>
        <v>41171</v>
      </c>
      <c r="C115" s="75" t="s">
        <v>239</v>
      </c>
      <c r="D115" s="75" t="n">
        <v>608</v>
      </c>
      <c r="E115" s="75"/>
      <c r="F115" s="75"/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4063510</v>
      </c>
      <c r="B116" s="100" t="n">
        <f aca="false">+B$88</f>
        <v>41171</v>
      </c>
      <c r="C116" s="75" t="s">
        <v>240</v>
      </c>
      <c r="D116" s="75" t="n">
        <v>606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4063510</v>
      </c>
      <c r="B117" s="100" t="n">
        <f aca="false">+B$88</f>
        <v>41171</v>
      </c>
      <c r="C117" s="75" t="s">
        <v>241</v>
      </c>
      <c r="D117" s="75" t="n">
        <v>839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4063510</v>
      </c>
      <c r="B118" s="100" t="n">
        <f aca="false">+B$88</f>
        <v>41171</v>
      </c>
      <c r="C118" s="75" t="s">
        <v>242</v>
      </c>
      <c r="D118" s="75" t="n">
        <v>840</v>
      </c>
      <c r="E118" s="75" t="n">
        <v>3</v>
      </c>
      <c r="F118" s="75" t="n">
        <v>1</v>
      </c>
      <c r="G118" s="75" t="n">
        <v>11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4063510</v>
      </c>
      <c r="B119" s="100" t="n">
        <f aca="false">+B$88</f>
        <v>41171</v>
      </c>
      <c r="C119" s="75" t="s">
        <v>243</v>
      </c>
      <c r="D119" s="75" t="n">
        <v>822</v>
      </c>
      <c r="E119" s="75" t="n">
        <v>60</v>
      </c>
      <c r="F119" s="75" t="n">
        <v>6</v>
      </c>
      <c r="G119" s="75" t="n">
        <v>89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4063510</v>
      </c>
      <c r="B120" s="100" t="n">
        <f aca="false">+B$88</f>
        <v>41171</v>
      </c>
      <c r="C120" s="75" t="s">
        <v>244</v>
      </c>
      <c r="D120" s="75" t="n">
        <v>807</v>
      </c>
      <c r="E120" s="75" t="n">
        <v>217</v>
      </c>
      <c r="F120" s="75" t="n">
        <v>111</v>
      </c>
      <c r="G120" s="75" t="n">
        <v>143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4063510</v>
      </c>
      <c r="B121" s="100" t="n">
        <f aca="false">+B$88</f>
        <v>41171</v>
      </c>
      <c r="C121" s="75" t="s">
        <v>245</v>
      </c>
      <c r="D121" s="75" t="n">
        <v>797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4063510</v>
      </c>
      <c r="B122" s="100" t="n">
        <f aca="false">+B$88</f>
        <v>41171</v>
      </c>
      <c r="C122" s="75" t="s">
        <v>246</v>
      </c>
      <c r="D122" s="75" t="n">
        <v>794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4063510</v>
      </c>
      <c r="B123" s="100" t="n">
        <f aca="false">+B$88</f>
        <v>41171</v>
      </c>
      <c r="C123" s="75" t="s">
        <v>247</v>
      </c>
      <c r="D123" s="75" t="n">
        <v>844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4063510</v>
      </c>
      <c r="B124" s="100" t="n">
        <f aca="false">+B$88</f>
        <v>41171</v>
      </c>
      <c r="C124" s="75" t="s">
        <v>248</v>
      </c>
      <c r="D124" s="75" t="n">
        <v>757</v>
      </c>
      <c r="E124" s="75" t="n">
        <v>3</v>
      </c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4063510</v>
      </c>
      <c r="B125" s="100" t="n">
        <f aca="false">+B$88</f>
        <v>41171</v>
      </c>
      <c r="C125" s="75" t="s">
        <v>249</v>
      </c>
      <c r="D125" s="75" t="n">
        <v>806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4063510</v>
      </c>
      <c r="B126" s="100" t="n">
        <f aca="false">+B$88</f>
        <v>41171</v>
      </c>
      <c r="C126" s="75" t="s">
        <v>250</v>
      </c>
      <c r="D126" s="75" t="n">
        <v>837</v>
      </c>
      <c r="E126" s="75" t="n">
        <v>32</v>
      </c>
      <c r="F126" s="75" t="n">
        <v>8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4063510</v>
      </c>
      <c r="B127" s="100" t="n">
        <f aca="false">+B$88</f>
        <v>41171</v>
      </c>
      <c r="C127" s="75" t="s">
        <v>251</v>
      </c>
      <c r="D127" s="75" t="n">
        <v>753</v>
      </c>
      <c r="E127" s="75" t="n">
        <v>1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4063510</v>
      </c>
      <c r="B128" s="100" t="n">
        <f aca="false">+B$88</f>
        <v>41171</v>
      </c>
      <c r="C128" s="75" t="s">
        <v>252</v>
      </c>
      <c r="D128" s="75" t="n">
        <v>20549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4063510</v>
      </c>
      <c r="B129" s="100" t="n">
        <f aca="false">+B$88</f>
        <v>41171</v>
      </c>
      <c r="C129" s="75" t="s">
        <v>253</v>
      </c>
      <c r="D129" s="75" t="n">
        <v>735</v>
      </c>
      <c r="E129" s="75" t="n">
        <v>2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4063510</v>
      </c>
      <c r="B130" s="100" t="n">
        <f aca="false">+B$88</f>
        <v>41171</v>
      </c>
      <c r="C130" s="75" t="s">
        <v>254</v>
      </c>
      <c r="D130" s="75" t="n">
        <v>726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4063510</v>
      </c>
      <c r="B131" s="100" t="n">
        <f aca="false">+B$88</f>
        <v>41171</v>
      </c>
      <c r="C131" s="75" t="s">
        <v>255</v>
      </c>
      <c r="D131" s="75" t="n">
        <v>650</v>
      </c>
      <c r="E131" s="75" t="n">
        <v>3</v>
      </c>
      <c r="F131" s="75" t="n">
        <v>2</v>
      </c>
      <c r="G131" s="75" t="n">
        <v>13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4063510</v>
      </c>
      <c r="B132" s="100" t="n">
        <f aca="false">+B$88</f>
        <v>41171</v>
      </c>
      <c r="C132" s="75" t="s">
        <v>256</v>
      </c>
      <c r="D132" s="75" t="n">
        <v>658</v>
      </c>
      <c r="E132" s="75" t="n">
        <v>3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4063510</v>
      </c>
      <c r="B133" s="100" t="n">
        <f aca="false">+B$88</f>
        <v>41171</v>
      </c>
      <c r="C133" s="75" t="s">
        <v>257</v>
      </c>
      <c r="D133" s="75" t="n">
        <v>679</v>
      </c>
      <c r="E133" s="75"/>
      <c r="F133" s="75" t="n">
        <v>1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4063510</v>
      </c>
      <c r="B134" s="100" t="n">
        <f aca="false">+B$88</f>
        <v>41171</v>
      </c>
      <c r="C134" s="75" t="s">
        <v>258</v>
      </c>
      <c r="D134" s="75" t="n">
        <v>696</v>
      </c>
      <c r="E134" s="75" t="n">
        <v>6</v>
      </c>
      <c r="F134" s="75" t="n">
        <v>1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4063510</v>
      </c>
      <c r="B135" s="100" t="n">
        <f aca="false">+B$88</f>
        <v>41171</v>
      </c>
      <c r="C135" s="75" t="s">
        <v>259</v>
      </c>
      <c r="D135" s="75" t="n">
        <v>657</v>
      </c>
      <c r="E135" s="75"/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4063510</v>
      </c>
      <c r="B136" s="100" t="n">
        <f aca="false">+B$88</f>
        <v>41171</v>
      </c>
      <c r="C136" s="75" t="s">
        <v>260</v>
      </c>
      <c r="D136" s="75" t="n">
        <v>9785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4063510</v>
      </c>
      <c r="B137" s="100" t="n">
        <f aca="false">+B$88</f>
        <v>41171</v>
      </c>
      <c r="C137" s="75" t="s">
        <v>261</v>
      </c>
      <c r="D137" s="75" t="n">
        <v>704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4063510</v>
      </c>
      <c r="B138" s="100" t="n">
        <f aca="false">+B$88</f>
        <v>41171</v>
      </c>
      <c r="C138" s="75" t="s">
        <v>262</v>
      </c>
      <c r="D138" s="75" t="n">
        <v>3127</v>
      </c>
      <c r="E138" s="75" t="s">
        <v>263</v>
      </c>
      <c r="F138" s="75" t="s">
        <v>263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4063510</v>
      </c>
      <c r="B139" s="100" t="n">
        <f aca="false">+B$88</f>
        <v>41171</v>
      </c>
      <c r="C139" s="75" t="s">
        <v>264</v>
      </c>
      <c r="D139" s="75" t="n">
        <v>3206</v>
      </c>
      <c r="E139" s="75" t="s">
        <v>263</v>
      </c>
      <c r="F139" s="75" t="s">
        <v>263</v>
      </c>
      <c r="G139" s="75" t="s">
        <v>263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4063510</v>
      </c>
      <c r="B140" s="100" t="n">
        <f aca="false">+B$88</f>
        <v>41171</v>
      </c>
      <c r="C140" s="75" t="s">
        <v>265</v>
      </c>
      <c r="D140" s="75" t="n">
        <v>880</v>
      </c>
      <c r="E140" s="75" t="n">
        <v>6</v>
      </c>
      <c r="F140" s="75"/>
      <c r="G140" s="75" t="n">
        <v>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4063510</v>
      </c>
      <c r="B141" s="100" t="n">
        <f aca="false">+B$88</f>
        <v>41171</v>
      </c>
      <c r="C141" s="75" t="s">
        <v>266</v>
      </c>
      <c r="D141" s="75" t="n">
        <v>887</v>
      </c>
      <c r="E141" s="75"/>
      <c r="F141" s="75"/>
      <c r="G141" s="75" t="n">
        <v>8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4063510</v>
      </c>
      <c r="B142" s="100" t="n">
        <f aca="false">+B$88</f>
        <v>41171</v>
      </c>
      <c r="C142" s="75" t="s">
        <v>267</v>
      </c>
      <c r="D142" s="75" t="n">
        <v>888</v>
      </c>
      <c r="E142" s="75"/>
      <c r="F142" s="75" t="n">
        <v>1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4063510</v>
      </c>
      <c r="B143" s="100" t="n">
        <f aca="false">+B$88</f>
        <v>41171</v>
      </c>
      <c r="C143" s="75" t="s">
        <v>268</v>
      </c>
      <c r="D143" s="75" t="n">
        <v>892</v>
      </c>
      <c r="E143" s="75" t="n">
        <v>1</v>
      </c>
      <c r="F143" s="75"/>
      <c r="G143" s="75" t="n">
        <v>24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4063510</v>
      </c>
      <c r="B144" s="100" t="n">
        <f aca="false">+B$88</f>
        <v>41171</v>
      </c>
      <c r="C144" s="75" t="s">
        <v>269</v>
      </c>
      <c r="D144" s="75" t="n">
        <v>1028</v>
      </c>
      <c r="E144" s="75" t="n">
        <v>1</v>
      </c>
      <c r="F144" s="75" t="n">
        <v>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4063510</v>
      </c>
      <c r="B145" s="100" t="n">
        <f aca="false">+B$88</f>
        <v>41171</v>
      </c>
      <c r="C145" s="75" t="s">
        <v>270</v>
      </c>
      <c r="D145" s="75" t="n">
        <v>998</v>
      </c>
      <c r="E145" s="75"/>
      <c r="F145" s="75" t="n">
        <v>27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4063510</v>
      </c>
      <c r="B146" s="100" t="n">
        <f aca="false">+B$88</f>
        <v>41171</v>
      </c>
      <c r="C146" s="75" t="s">
        <v>271</v>
      </c>
      <c r="D146" s="75" t="n">
        <v>1004</v>
      </c>
      <c r="E146" s="75" t="n">
        <v>1</v>
      </c>
      <c r="F146" s="75" t="n">
        <v>3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4063510</v>
      </c>
      <c r="B147" s="100" t="n">
        <f aca="false">+B$88</f>
        <v>41171</v>
      </c>
      <c r="C147" s="75" t="s">
        <v>272</v>
      </c>
      <c r="D147" s="75" t="n">
        <v>995</v>
      </c>
      <c r="E147" s="75"/>
      <c r="F147" s="75" t="n">
        <v>4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4063510</v>
      </c>
      <c r="B148" s="100" t="n">
        <f aca="false">+B$88</f>
        <v>41171</v>
      </c>
      <c r="C148" s="75" t="s">
        <v>273</v>
      </c>
      <c r="D148" s="75" t="n">
        <v>19280</v>
      </c>
      <c r="E148" s="75" t="n">
        <v>1</v>
      </c>
      <c r="F148" s="75" t="n">
        <v>35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4063510</v>
      </c>
      <c r="B149" s="100" t="n">
        <f aca="false">+B$88</f>
        <v>41171</v>
      </c>
      <c r="C149" s="75" t="s">
        <v>274</v>
      </c>
      <c r="D149" s="75" t="n">
        <v>1009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4063510</v>
      </c>
      <c r="B150" s="100" t="n">
        <f aca="false">+B$88</f>
        <v>41171</v>
      </c>
      <c r="C150" s="75" t="s">
        <v>275</v>
      </c>
      <c r="D150" s="75" t="n">
        <v>1015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4063510</v>
      </c>
      <c r="B151" s="100" t="n">
        <f aca="false">+B$88</f>
        <v>41171</v>
      </c>
      <c r="C151" s="75" t="s">
        <v>276</v>
      </c>
      <c r="D151" s="75" t="n">
        <v>20676</v>
      </c>
      <c r="E151" s="75" t="n">
        <v>1</v>
      </c>
      <c r="F151" s="75" t="n">
        <v>5</v>
      </c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4063510</v>
      </c>
      <c r="B152" s="100" t="n">
        <f aca="false">+B$88</f>
        <v>41171</v>
      </c>
      <c r="C152" s="75" t="s">
        <v>277</v>
      </c>
      <c r="D152" s="75" t="n">
        <v>1042</v>
      </c>
      <c r="E152" s="75" t="n">
        <v>4</v>
      </c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4063510</v>
      </c>
      <c r="B153" s="100" t="n">
        <f aca="false">+B$88</f>
        <v>41171</v>
      </c>
      <c r="C153" s="75" t="s">
        <v>278</v>
      </c>
      <c r="D153" s="75" t="n">
        <v>1043</v>
      </c>
      <c r="E153" s="75" t="n">
        <v>3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4063510</v>
      </c>
      <c r="B154" s="100" t="n">
        <f aca="false">+B$88</f>
        <v>41171</v>
      </c>
      <c r="C154" s="75" t="s">
        <v>279</v>
      </c>
      <c r="D154" s="75" t="n">
        <v>928</v>
      </c>
      <c r="E154" s="75" t="n">
        <v>17</v>
      </c>
      <c r="F154" s="75" t="n">
        <v>4</v>
      </c>
      <c r="G154" s="75" t="n">
        <v>36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4063510</v>
      </c>
      <c r="B155" s="100" t="n">
        <f aca="false">+B$88</f>
        <v>41171</v>
      </c>
      <c r="C155" s="75" t="s">
        <v>280</v>
      </c>
      <c r="D155" s="75" t="n">
        <v>909</v>
      </c>
      <c r="E155" s="75" t="n">
        <v>5</v>
      </c>
      <c r="F155" s="75" t="n">
        <v>2</v>
      </c>
      <c r="G155" s="75" t="n">
        <v>3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4063510</v>
      </c>
      <c r="B156" s="100" t="n">
        <f aca="false">+B$88</f>
        <v>41171</v>
      </c>
      <c r="C156" s="75" t="s">
        <v>281</v>
      </c>
      <c r="D156" s="75" t="n">
        <v>912</v>
      </c>
      <c r="E156" s="75" t="n">
        <v>1</v>
      </c>
      <c r="F156" s="75" t="n">
        <v>2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4063510</v>
      </c>
      <c r="B157" s="100" t="n">
        <f aca="false">+B$88</f>
        <v>41171</v>
      </c>
      <c r="C157" s="75" t="s">
        <v>282</v>
      </c>
      <c r="D157" s="75" t="n">
        <v>933</v>
      </c>
      <c r="E157" s="75" t="n">
        <v>182</v>
      </c>
      <c r="F157" s="75" t="n">
        <v>32</v>
      </c>
      <c r="G157" s="75" t="n">
        <v>63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4063510</v>
      </c>
      <c r="B158" s="100" t="n">
        <f aca="false">+B$88</f>
        <v>41171</v>
      </c>
      <c r="C158" s="75" t="s">
        <v>283</v>
      </c>
      <c r="D158" s="75" t="n">
        <v>3168</v>
      </c>
      <c r="E158" s="75"/>
      <c r="F158" s="75" t="s">
        <v>263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4063510</v>
      </c>
      <c r="B159" s="100" t="n">
        <f aca="false">+B$88</f>
        <v>41171</v>
      </c>
      <c r="C159" s="75" t="s">
        <v>284</v>
      </c>
      <c r="D159" s="75" t="n">
        <v>906</v>
      </c>
      <c r="E159" s="75" t="s">
        <v>263</v>
      </c>
      <c r="F159" s="75" t="s">
        <v>263</v>
      </c>
      <c r="G159" s="75" t="s">
        <v>263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4063510</v>
      </c>
      <c r="B160" s="100" t="n">
        <f aca="false">+B$88</f>
        <v>41171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4063510</v>
      </c>
      <c r="B161" s="100" t="n">
        <f aca="false">+B$88</f>
        <v>41171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4063510</v>
      </c>
      <c r="B162" s="100" t="n">
        <f aca="false">+B$88</f>
        <v>41171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4063510</v>
      </c>
      <c r="B163" s="100" t="n">
        <f aca="false">+B$88</f>
        <v>41171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4063510</v>
      </c>
      <c r="B164" s="100" t="n">
        <f aca="false">+B$88</f>
        <v>41171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4063510</v>
      </c>
      <c r="B165" s="100" t="n">
        <f aca="false">+B$88</f>
        <v>41171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4063510</v>
      </c>
      <c r="B166" s="100" t="n">
        <f aca="false">+B$88</f>
        <v>41171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4063510</v>
      </c>
      <c r="B167" s="100" t="n">
        <f aca="false">+B$88</f>
        <v>41171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4063510</v>
      </c>
      <c r="B168" s="100" t="n">
        <f aca="false">+B$88</f>
        <v>41171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4063510</v>
      </c>
      <c r="B169" s="100" t="n">
        <f aca="false">+B$88</f>
        <v>41171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4063510</v>
      </c>
      <c r="B170" s="100" t="n">
        <f aca="false">+B$88</f>
        <v>41171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4063510</v>
      </c>
      <c r="B171" s="100" t="n">
        <f aca="false">+B$88</f>
        <v>41171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4063510</v>
      </c>
      <c r="B172" s="100" t="n">
        <f aca="false">+B$88</f>
        <v>41171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4063510</v>
      </c>
      <c r="B173" s="100" t="n">
        <f aca="false">+B$88</f>
        <v>41171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4063510</v>
      </c>
      <c r="B174" s="100" t="n">
        <f aca="false">+B$88</f>
        <v>41171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4063510</v>
      </c>
      <c r="B175" s="100" t="n">
        <f aca="false">+B$88</f>
        <v>41171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4063510</v>
      </c>
      <c r="B176" s="100" t="n">
        <f aca="false">+B$88</f>
        <v>41171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4063510</v>
      </c>
      <c r="B177" s="100" t="n">
        <f aca="false">+B$88</f>
        <v>41171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4063510</v>
      </c>
      <c r="B178" s="100" t="n">
        <f aca="false">+B$88</f>
        <v>41171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4063510</v>
      </c>
      <c r="B179" s="100" t="n">
        <f aca="false">+B$88</f>
        <v>41171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4063510</v>
      </c>
      <c r="B180" s="100" t="n">
        <f aca="false">+B$88</f>
        <v>41171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4063510</v>
      </c>
      <c r="B181" s="100" t="n">
        <f aca="false">+B$88</f>
        <v>41171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4063510</v>
      </c>
      <c r="B182" s="100" t="n">
        <f aca="false">+B$88</f>
        <v>41171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4063510</v>
      </c>
      <c r="B183" s="100" t="n">
        <f aca="false">+B$88</f>
        <v>41171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4063510</v>
      </c>
      <c r="B184" s="100" t="n">
        <f aca="false">+B$88</f>
        <v>41171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4063510</v>
      </c>
      <c r="B185" s="100" t="n">
        <f aca="false">+B$88</f>
        <v>41171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4063510</v>
      </c>
      <c r="B186" s="100" t="n">
        <f aca="false">+B$88</f>
        <v>41171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4063510</v>
      </c>
      <c r="B187" s="100" t="n">
        <f aca="false">+B$88</f>
        <v>41171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4063510</v>
      </c>
      <c r="B188" s="100" t="n">
        <f aca="false">+B$88</f>
        <v>41171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4063510</v>
      </c>
      <c r="B189" s="100" t="n">
        <f aca="false">+B$88</f>
        <v>41171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4063510</v>
      </c>
      <c r="B190" s="100" t="n">
        <f aca="false">+B$88</f>
        <v>41171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4063510</v>
      </c>
      <c r="B191" s="100" t="n">
        <f aca="false">+B$88</f>
        <v>41171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4063510</v>
      </c>
      <c r="B192" s="100" t="n">
        <f aca="false">+B$88</f>
        <v>41171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4063510</v>
      </c>
      <c r="B193" s="100" t="n">
        <f aca="false">+B$88</f>
        <v>41171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4063510</v>
      </c>
      <c r="B194" s="100" t="n">
        <f aca="false">+B$88</f>
        <v>41171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4063510</v>
      </c>
      <c r="B195" s="100" t="n">
        <f aca="false">+B$88</f>
        <v>41171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4063510</v>
      </c>
      <c r="B196" s="100" t="n">
        <f aca="false">+B$88</f>
        <v>41171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4063510</v>
      </c>
      <c r="B197" s="100" t="n">
        <f aca="false">+B$88</f>
        <v>41171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4063510</v>
      </c>
      <c r="B198" s="100" t="n">
        <f aca="false">+B$88</f>
        <v>41171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4063510</v>
      </c>
      <c r="B199" s="100" t="n">
        <f aca="false">+B$88</f>
        <v>41171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4063510</v>
      </c>
      <c r="B200" s="100" t="n">
        <f aca="false">+B$88</f>
        <v>41171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4063510</v>
      </c>
      <c r="B201" s="100" t="n">
        <f aca="false">+B$88</f>
        <v>41171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4063510</v>
      </c>
      <c r="B202" s="100" t="n">
        <f aca="false">+B$88</f>
        <v>41171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4063510</v>
      </c>
      <c r="B203" s="100" t="n">
        <f aca="false">+B$88</f>
        <v>41171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4063510</v>
      </c>
      <c r="B204" s="100" t="n">
        <f aca="false">+B$88</f>
        <v>41171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4063510</v>
      </c>
      <c r="B205" s="100" t="n">
        <f aca="false">+B$88</f>
        <v>41171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4063510</v>
      </c>
      <c r="B206" s="100" t="n">
        <f aca="false">+B$88</f>
        <v>41171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4063510</v>
      </c>
      <c r="B207" s="100" t="n">
        <f aca="false">+B$88</f>
        <v>41171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4063510</v>
      </c>
      <c r="B208" s="100" t="n">
        <f aca="false">+B$88</f>
        <v>41171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4063510</v>
      </c>
      <c r="B209" s="100" t="n">
        <f aca="false">+B$88</f>
        <v>41171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4063510</v>
      </c>
      <c r="B210" s="100" t="n">
        <f aca="false">+B$88</f>
        <v>41171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4063510</v>
      </c>
      <c r="B211" s="100" t="n">
        <f aca="false">+B$88</f>
        <v>41171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4063510</v>
      </c>
      <c r="B212" s="100" t="n">
        <f aca="false">+B$88</f>
        <v>41171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4063510</v>
      </c>
      <c r="B213" s="100" t="n">
        <f aca="false">+B$88</f>
        <v>41171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4063510</v>
      </c>
      <c r="B214" s="100" t="n">
        <f aca="false">+B$88</f>
        <v>41171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4063510</v>
      </c>
      <c r="B215" s="100" t="n">
        <f aca="false">+B$88</f>
        <v>41171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4063510</v>
      </c>
      <c r="B216" s="100" t="n">
        <f aca="false">+B$88</f>
        <v>41171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4063510</v>
      </c>
      <c r="B217" s="100" t="n">
        <f aca="false">+B$88</f>
        <v>41171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4063510</v>
      </c>
      <c r="B218" s="100" t="n">
        <f aca="false">+B$88</f>
        <v>41171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4063510</v>
      </c>
      <c r="B219" s="100" t="n">
        <f aca="false">+B$88</f>
        <v>41171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4063510</v>
      </c>
      <c r="B220" s="100" t="n">
        <f aca="false">+B$88</f>
        <v>41171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4063510</v>
      </c>
      <c r="B221" s="100" t="n">
        <f aca="false">+B$88</f>
        <v>41171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4063510</v>
      </c>
      <c r="B222" s="100" t="n">
        <f aca="false">+B$88</f>
        <v>41171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4063510</v>
      </c>
      <c r="B223" s="100" t="n">
        <f aca="false">+B$88</f>
        <v>41171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4063510</v>
      </c>
      <c r="B224" s="100" t="n">
        <f aca="false">+B$88</f>
        <v>41171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4063510</v>
      </c>
      <c r="B225" s="100" t="n">
        <f aca="false">+B$88</f>
        <v>41171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4063510</v>
      </c>
      <c r="B226" s="100" t="n">
        <f aca="false">+B$88</f>
        <v>41171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4063510</v>
      </c>
      <c r="B227" s="100" t="n">
        <f aca="false">+B$88</f>
        <v>41171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4063510</v>
      </c>
      <c r="B228" s="100" t="n">
        <f aca="false">+B$88</f>
        <v>41171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4063510</v>
      </c>
      <c r="B229" s="100" t="n">
        <f aca="false">+B$88</f>
        <v>41171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4063510</v>
      </c>
      <c r="B230" s="100" t="n">
        <f aca="false">+B$88</f>
        <v>41171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4063510</v>
      </c>
      <c r="B231" s="100" t="n">
        <f aca="false">+B$88</f>
        <v>41171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4063510</v>
      </c>
      <c r="B232" s="100" t="n">
        <f aca="false">+B$88</f>
        <v>41171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4063510</v>
      </c>
      <c r="B233" s="100" t="n">
        <f aca="false">+B$88</f>
        <v>41171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4063510</v>
      </c>
      <c r="B234" s="100" t="n">
        <f aca="false">+B$88</f>
        <v>41171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4063510</v>
      </c>
      <c r="B235" s="100" t="n">
        <f aca="false">+B$88</f>
        <v>41171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4063510</v>
      </c>
      <c r="B236" s="100" t="n">
        <f aca="false">+B$88</f>
        <v>41171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4063510</v>
      </c>
      <c r="B237" s="100" t="n">
        <f aca="false">+B$88</f>
        <v>41171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4063510</v>
      </c>
      <c r="B238" s="100" t="n">
        <f aca="false">+B$88</f>
        <v>41171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4063510</v>
      </c>
      <c r="B239" s="100" t="n">
        <f aca="false">+B$88</f>
        <v>41171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4063510</v>
      </c>
      <c r="B240" s="100" t="n">
        <f aca="false">+B$88</f>
        <v>41171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4063510</v>
      </c>
      <c r="B241" s="100" t="n">
        <f aca="false">+B$88</f>
        <v>41171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4063510</v>
      </c>
      <c r="B242" s="100" t="n">
        <f aca="false">+B$88</f>
        <v>41171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4063510</v>
      </c>
      <c r="B243" s="100" t="n">
        <f aca="false">+B$88</f>
        <v>41171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2024-03-14T16:03:09Z</dcterms:modified>
  <cp:revision>1</cp:revision>
  <dc:subject/>
  <dc:title/>
</cp:coreProperties>
</file>