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2900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<sst xmlns="http://schemas.openxmlformats.org/spreadsheetml/2006/main" count="405" uniqueCount="258">
  <si>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</si>
  <si>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</si>
  <si>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</si>
  <si>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</si>
  <si>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</si>
  <si>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</si>
  <si>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</si>
  <si>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</si>
  <si>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</si>
  <si>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</si>
  <si>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</si>
  <si>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</si>
  <si>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</si>
  <si>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</si>
  <si>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</si>
  <si>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</si>
  <si>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</si>
  <si>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</si>
  <si>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</si>
  <si>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</si>
  <si>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</si>
  <si>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</si>
  <si>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</si>
  <si>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</si>
  <si>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</si>
  <si>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</si>
  <si>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</si>
  <si>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</si>
  <si>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</si>
  <si>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</si>
  <si>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</si>
  <si>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</si>
  <si>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</si>
  <si>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</si>
  <si>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</si>
  <si>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</si>
  <si>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</si>
  <si>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</si>
  <si>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</si>
  <si>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</si>
  <si>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</si>
  <si>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</si>
  <si>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</si>
  <si>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</si>
  <si>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</si>
  <si>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</si>
  <si>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</si>
  <si>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</si>
  <si>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</si>
  <si>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</si>
  <si>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</si>
  <si>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</si>
  <si>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</si>
  <si>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</si>
  <si>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</si>
  <si>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</si>
  <si>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</si>
  <si>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</si>
  <si>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</si>
  <si>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</si>
  <si>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</si>
  <si>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</si>
  <si>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</si>
  <si>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</si>
  <si>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</si>
  <si>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</si>
  <si>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</si>
  <si>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</si>
  <si>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</si>
  <si>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</si>
  <si>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</si>
  <si>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</si>
  <si>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</si>
  <si>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</si>
  <si>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</si>
  <si>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</si>
  <si>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</si>
  <si>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</si>
  <si>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</si>
  <si>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</si>
  <si>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</si>
  <si>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</si>
  <si>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</si>
  <si>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</si>
  <si>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</si>
  <si>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</si>
  <si>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</si>
  <si>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</si>
  <si>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</si>
  <si>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</si>
  <si>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</si>
  <si>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</si>
  <si>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</si>
  <si>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</si>
  <si>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</si>
  <si>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</si>
  <si>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</si>
  <si>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le Vauziron</t>
  </si>
  <si>
    <t xml:space="preserve">RAU VAUZIRON À CHATELDON</t>
  </si>
  <si>
    <t xml:space="preserve">CHATELDON</t>
  </si>
  <si>
    <t xml:space="preserve">63102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</si>
  <si>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</si>
  <si>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</si>
  <si>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</si>
  <si>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</si>
  <si>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</si>
  <si>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</si>
  <si>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</si>
  <si>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</si>
  <si>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</si>
  <si>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</si>
  <si>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</si>
  <si>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</si>
  <si>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</si>
  <si>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</si>
  <si>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</si>
  <si>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</si>
  <si>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</si>
  <si>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</si>
  <si>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</si>
  <si>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</si>
  <si>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</si>
  <si>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</si>
  <si>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_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</si>
  <si>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</si>
  <si>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</si>
  <si>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</si>
  <si>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</si>
  <si>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</si>
  <si>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</si>
  <si>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</si>
  <si>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</si>
  <si>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</si>
  <si>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</si>
  <si>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</si>
  <si>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</si>
  <si>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</si>
  <si>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</si>
  <si>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</si>
  <si>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</si>
  <si>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</si>
  <si>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</si>
  <si>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</si>
  <si>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</si>
  <si>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</si>
  <si>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</si>
  <si>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</si>
  <si>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</si>
  <si>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</si>
  <si>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</si>
  <si>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</si>
  <si>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</si>
  <si>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</si>
  <si>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</si>
  <si>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</si>
  <si>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</si>
  <si>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</si>
  <si>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</si>
  <si>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</si>
  <si>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</si>
  <si>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</si>
  <si>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</si>
  <si>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</si>
  <si>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</si>
  <si>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</si>
  <si>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</si>
  <si>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</si>
  <si>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</si>
  <si>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</si>
  <si>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</si>
  <si>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</si>
  <si>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</si>
  <si>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</si>
  <si>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</si>
  <si>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</si>
  <si>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</si>
  <si>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</si>
  <si>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</si>
  <si>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</si>
  <si>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</si>
  <si>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</si>
  <si>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</si>
  <si>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</si>
  <si>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</si>
  <si>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</si>
  <si>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</si>
  <si>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</si>
  <si>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</si>
  <si>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</si>
  <si>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</si>
  <si>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</si>
  <si>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</si>
  <si>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</si>
  <si>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</si>
  <si>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</si>
  <si>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</si>
  <si>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</si>
  <si>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</si>
  <si>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</si>
  <si>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</si>
  <si>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</si>
  <si>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</si>
  <si>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Perlidae</t>
  </si>
  <si>
    <t xml:space="preserve">Perla</t>
  </si>
  <si>
    <t xml:space="preserve">Isoperla</t>
  </si>
  <si>
    <t xml:space="preserve">Micrasema</t>
  </si>
  <si>
    <t xml:space="preserve">Glossosoma</t>
  </si>
  <si>
    <t xml:space="preserve">Goeridae</t>
  </si>
  <si>
    <t xml:space="preserve">Hydropsyche</t>
  </si>
  <si>
    <t xml:space="preserve">Adicella</t>
  </si>
  <si>
    <t xml:space="preserve">Mystacides</t>
  </si>
  <si>
    <t xml:space="preserve">Limnephilinae</t>
  </si>
  <si>
    <t xml:space="preserve">Stenophylacini-Chaetopterygini</t>
  </si>
  <si>
    <t xml:space="preserve">Philopotamus</t>
  </si>
  <si>
    <t xml:space="preserve">Rhyacophila</t>
  </si>
  <si>
    <t xml:space="preserve">Sericostomatidae</t>
  </si>
  <si>
    <t xml:space="preserve">Sericostoma</t>
  </si>
  <si>
    <t xml:space="preserve">Baetis</t>
  </si>
  <si>
    <t xml:space="preserve">Seratella</t>
  </si>
  <si>
    <t xml:space="preserve">Ephemera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</si>
  <si>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</si>
  <si>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</si>
  <si>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</si>
  <si>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</si>
  <si>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Habroleptoides</t>
  </si>
  <si>
    <t xml:space="preserve">Habrophlebia</t>
  </si>
  <si>
    <t xml:space="preserve">Helichus</t>
  </si>
  <si>
    <t xml:space="preserve">Dupophilus</t>
  </si>
  <si>
    <t xml:space="preserve">Elmis</t>
  </si>
  <si>
    <t xml:space="preserve">Limnius</t>
  </si>
  <si>
    <t xml:space="preserve">Helodidae</t>
  </si>
  <si>
    <t xml:space="preserve">Hydrocyphon</t>
  </si>
  <si>
    <t xml:space="preserve">Hydraena</t>
  </si>
  <si>
    <t xml:space="preserve">Atherix</t>
  </si>
  <si>
    <t xml:space="preserve">Ceratopogoninae</t>
  </si>
  <si>
    <t xml:space="preserve">Chironomidae</t>
  </si>
  <si>
    <t xml:space="preserve">Dixa</t>
  </si>
  <si>
    <t xml:space="preserve">Chelifera</t>
  </si>
  <si>
    <t xml:space="preserve">Hemerodromiinae</t>
  </si>
  <si>
    <t xml:space="preserve">Limoniidae</t>
  </si>
  <si>
    <t xml:space="preserve">Scleroprocta</t>
  </si>
  <si>
    <t xml:space="preserve">Hexatomini</t>
  </si>
  <si>
    <t xml:space="preserve">Dicranota</t>
  </si>
  <si>
    <t xml:space="preserve">Psychodidae</t>
  </si>
  <si>
    <t xml:space="preserve">Simulium</t>
  </si>
  <si>
    <t xml:space="preserve">Tabanidae</t>
  </si>
  <si>
    <t xml:space="preserve">Tipulidae</t>
  </si>
  <si>
    <t xml:space="preserve">Copépodes</t>
  </si>
  <si>
    <t xml:space="preserve">P</t>
  </si>
  <si>
    <t xml:space="preserve">Gammaridae</t>
  </si>
  <si>
    <t xml:space="preserve">Gammarus</t>
  </si>
  <si>
    <t xml:space="preserve">Ancylus</t>
  </si>
  <si>
    <t xml:space="preserve">Sphaeriidae</t>
  </si>
  <si>
    <t xml:space="preserve">Pisidium</t>
  </si>
  <si>
    <t xml:space="preserve">Turbellaria</t>
  </si>
  <si>
    <t xml:space="preserve">Polycelis</t>
  </si>
  <si>
    <t xml:space="preserve">Oligochaeta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</si>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</sst>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0625" defaultRowHeight="12.75" zeroHeight="false" outlineLevelRow="0" outlineLevelCol="0"/>
  <cols>
    <col collapsed="false" customWidth="true" hidden="false" outlineLevel="0" max="4" min="1" style="1" width="30.41"/>
    <col collapsed="false" customWidth="true" hidden="false" outlineLevel="0" max="5" min="5" style="1" width="27.89"/>
    <col collapsed="false" customWidth="true" hidden="false" outlineLevel="0" max="6" min="6" style="2" width="31.31"/>
    <col collapsed="false" customWidth="true" hidden="false" outlineLevel="0" max="7" min="7" style="2" width="27.89"/>
    <col collapsed="false" customWidth="true" hidden="false" outlineLevel="0" max="19" min="8" style="1" width="36.71"/>
    <col collapsed="false" customWidth="true" hidden="false" outlineLevel="0" max="20" min="20" style="1" width="23.75"/>
    <col collapsed="false" customWidth="true" hidden="false" outlineLevel="0" max="21" min="21" style="1" width="21.05"/>
    <col collapsed="false" customWidth="true" hidden="false" outlineLevel="0" max="22" min="22" style="3" width="18.71"/>
    <col collapsed="false" customWidth="true" hidden="false" outlineLevel="0" max="23" min="23" style="3" width="17.09"/>
    <col collapsed="false" customWidth="true" hidden="false" outlineLevel="0" max="24" min="24" style="3" width="7.55"/>
    <col collapsed="false" customWidth="true" hidden="false" outlineLevel="0" max="25" min="25" style="3" width="40.85"/>
    <col collapsed="false" customWidth="true" hidden="false" outlineLevel="0" max="41" min="26" style="3" width="15.29"/>
    <col collapsed="false" customWidth="false" hidden="false" outlineLevel="0" max="257" min="42" style="3" width="14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9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9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34</v>
      </c>
      <c r="B23" s="42" t="n">
        <v>4429001</v>
      </c>
      <c r="C23" s="42" t="s">
        <v>97</v>
      </c>
      <c r="D23" s="42" t="s">
        <v>98</v>
      </c>
      <c r="E23" s="42" t="s">
        <v>99</v>
      </c>
      <c r="F23" s="43" t="s">
        <v>100</v>
      </c>
      <c r="G23" s="42" t="n">
        <v>2109864</v>
      </c>
      <c r="H23" s="42" t="n">
        <v>692349</v>
      </c>
      <c r="I23" s="42" t="n">
        <v>334</v>
      </c>
      <c r="J23" s="42" t="s">
        <v>48</v>
      </c>
      <c r="K23" s="44" t="n">
        <v>692372</v>
      </c>
      <c r="L23" s="44" t="n">
        <v>2109914</v>
      </c>
      <c r="M23" s="44" t="n">
        <v>692337</v>
      </c>
      <c r="N23" s="44" t="n">
        <v>2109850</v>
      </c>
      <c r="O23" s="44" t="n">
        <v>4.3</v>
      </c>
      <c r="P23" s="44" t="n">
        <v>86</v>
      </c>
      <c r="R23" s="24" t="s">
        <v>101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102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4429001</v>
      </c>
      <c r="B39" s="70" t="str">
        <f aca="false">C23</f>
        <v>le Vauziron</v>
      </c>
      <c r="C39" s="71" t="s">
        <v>123</v>
      </c>
      <c r="D39" s="71" t="n">
        <v>40763</v>
      </c>
      <c r="E39" s="44" t="n">
        <v>3.5</v>
      </c>
      <c r="F39" s="72" t="s">
        <v>124</v>
      </c>
      <c r="G39" s="73" t="s">
        <v>11</v>
      </c>
      <c r="H39" s="74" t="n">
        <v>8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4429001</v>
      </c>
      <c r="B40" s="75" t="str">
        <f aca="false">+B$39</f>
        <v>le Vauziron</v>
      </c>
      <c r="C40" s="76" t="str">
        <f aca="false">+C$39</f>
        <v>_</v>
      </c>
      <c r="D40" s="76" t="n">
        <f aca="false">+D$39</f>
        <v>40763</v>
      </c>
      <c r="E40" s="75" t="n">
        <f aca="false">+I$23</f>
        <v>334</v>
      </c>
      <c r="F40" s="72" t="s">
        <v>125</v>
      </c>
      <c r="G40" s="73" t="s">
        <v>19</v>
      </c>
      <c r="H40" s="74" t="n">
        <v>0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4429001</v>
      </c>
      <c r="B41" s="75" t="str">
        <f aca="false">+B$39</f>
        <v>le Vauziron</v>
      </c>
      <c r="C41" s="76" t="str">
        <f aca="false">+C$39</f>
        <v>_</v>
      </c>
      <c r="D41" s="76" t="n">
        <f aca="false">+D$39</f>
        <v>40763</v>
      </c>
      <c r="E41" s="75" t="n">
        <f aca="false">+I$23</f>
        <v>334</v>
      </c>
      <c r="F41" s="72" t="s">
        <v>126</v>
      </c>
      <c r="G41" s="73" t="s">
        <v>28</v>
      </c>
      <c r="H41" s="74" t="n">
        <v>1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4429001</v>
      </c>
      <c r="B42" s="75" t="str">
        <f aca="false">+B$39</f>
        <v>le Vauziron</v>
      </c>
      <c r="C42" s="76" t="str">
        <f aca="false">+C$39</f>
        <v>_</v>
      </c>
      <c r="D42" s="76" t="n">
        <f aca="false">+D$39</f>
        <v>40763</v>
      </c>
      <c r="E42" s="75" t="n">
        <f aca="false">+I$23</f>
        <v>334</v>
      </c>
      <c r="F42" s="72" t="s">
        <v>127</v>
      </c>
      <c r="G42" s="73" t="s">
        <v>36</v>
      </c>
      <c r="H42" s="74" t="n">
        <v>1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4429001</v>
      </c>
      <c r="B43" s="75" t="str">
        <f aca="false">+B$39</f>
        <v>le Vauziron</v>
      </c>
      <c r="C43" s="76" t="str">
        <f aca="false">+C$39</f>
        <v>_</v>
      </c>
      <c r="D43" s="76" t="n">
        <f aca="false">+D$39</f>
        <v>40763</v>
      </c>
      <c r="E43" s="75" t="n">
        <f aca="false">+I$23</f>
        <v>334</v>
      </c>
      <c r="F43" s="72" t="s">
        <v>128</v>
      </c>
      <c r="G43" s="73" t="s">
        <v>43</v>
      </c>
      <c r="H43" s="74" t="n">
        <v>27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4429001</v>
      </c>
      <c r="B44" s="75" t="str">
        <f aca="false">+B$39</f>
        <v>le Vauziron</v>
      </c>
      <c r="C44" s="76" t="str">
        <f aca="false">+C$39</f>
        <v>_</v>
      </c>
      <c r="D44" s="76" t="n">
        <f aca="false">+D$39</f>
        <v>40763</v>
      </c>
      <c r="E44" s="75" t="n">
        <f aca="false">+I$23</f>
        <v>334</v>
      </c>
      <c r="F44" s="72" t="s">
        <v>129</v>
      </c>
      <c r="G44" s="73" t="s">
        <v>49</v>
      </c>
      <c r="H44" s="74" t="n">
        <v>23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4429001</v>
      </c>
      <c r="B45" s="75" t="str">
        <f aca="false">+B$39</f>
        <v>le Vauziron</v>
      </c>
      <c r="C45" s="76" t="str">
        <f aca="false">+C$39</f>
        <v>_</v>
      </c>
      <c r="D45" s="76" t="n">
        <f aca="false">+D$39</f>
        <v>40763</v>
      </c>
      <c r="E45" s="75" t="n">
        <f aca="false">+I$23</f>
        <v>334</v>
      </c>
      <c r="F45" s="72" t="s">
        <v>130</v>
      </c>
      <c r="G45" s="73" t="s">
        <v>54</v>
      </c>
      <c r="H45" s="74" t="n">
        <v>20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4429001</v>
      </c>
      <c r="B46" s="75" t="str">
        <f aca="false">+B$39</f>
        <v>le Vauziron</v>
      </c>
      <c r="C46" s="76" t="str">
        <f aca="false">+C$39</f>
        <v>_</v>
      </c>
      <c r="D46" s="76" t="n">
        <f aca="false">+D$39</f>
        <v>40763</v>
      </c>
      <c r="E46" s="75" t="n">
        <f aca="false">+I$23</f>
        <v>334</v>
      </c>
      <c r="F46" s="72" t="s">
        <v>131</v>
      </c>
      <c r="G46" s="73" t="s">
        <v>58</v>
      </c>
      <c r="H46" s="74" t="n">
        <v>0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4429001</v>
      </c>
      <c r="B47" s="75" t="str">
        <f aca="false">+B$39</f>
        <v>le Vauziron</v>
      </c>
      <c r="C47" s="76" t="str">
        <f aca="false">+C$39</f>
        <v>_</v>
      </c>
      <c r="D47" s="76" t="n">
        <f aca="false">+D$39</f>
        <v>40763</v>
      </c>
      <c r="E47" s="75" t="n">
        <f aca="false">+I$23</f>
        <v>334</v>
      </c>
      <c r="F47" s="72" t="s">
        <v>132</v>
      </c>
      <c r="G47" s="73" t="s">
        <v>62</v>
      </c>
      <c r="H47" s="74" t="n">
        <v>0</v>
      </c>
      <c r="I47" s="74"/>
    </row>
    <row r="48" s="6" customFormat="true" ht="14.25" hidden="false" customHeight="false" outlineLevel="0" collapsed="false">
      <c r="A48" s="75" t="n">
        <f aca="false">+A$39</f>
        <v>4429001</v>
      </c>
      <c r="B48" s="75" t="str">
        <f aca="false">+B$39</f>
        <v>le Vauziron</v>
      </c>
      <c r="C48" s="76" t="str">
        <f aca="false">+C$39</f>
        <v>_</v>
      </c>
      <c r="D48" s="76" t="n">
        <f aca="false">+D$39</f>
        <v>40763</v>
      </c>
      <c r="E48" s="75" t="n">
        <f aca="false">+I$23</f>
        <v>334</v>
      </c>
      <c r="F48" s="72" t="s">
        <v>133</v>
      </c>
      <c r="G48" s="73" t="s">
        <v>65</v>
      </c>
      <c r="H48" s="74" t="n">
        <v>4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4429001</v>
      </c>
      <c r="B49" s="75" t="str">
        <f aca="false">+B$39</f>
        <v>le Vauziron</v>
      </c>
      <c r="C49" s="76" t="str">
        <f aca="false">+C$39</f>
        <v>_</v>
      </c>
      <c r="D49" s="76" t="n">
        <f aca="false">+D$39</f>
        <v>40763</v>
      </c>
      <c r="E49" s="75" t="n">
        <f aca="false">+I$23</f>
        <v>334</v>
      </c>
      <c r="F49" s="72" t="s">
        <v>134</v>
      </c>
      <c r="G49" s="73" t="s">
        <v>69</v>
      </c>
      <c r="H49" s="74" t="n">
        <v>0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4429001</v>
      </c>
      <c r="B50" s="75" t="str">
        <f aca="false">+B$39</f>
        <v>le Vauziron</v>
      </c>
      <c r="C50" s="76" t="str">
        <f aca="false">+C$39</f>
        <v>_</v>
      </c>
      <c r="D50" s="76" t="n">
        <f aca="false">+D$39</f>
        <v>40763</v>
      </c>
      <c r="E50" s="75" t="n">
        <f aca="false">+I$23</f>
        <v>334</v>
      </c>
      <c r="F50" s="72" t="s">
        <v>135</v>
      </c>
      <c r="G50" s="73" t="s">
        <v>73</v>
      </c>
      <c r="H50" s="74" t="n">
        <v>16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4429001</v>
      </c>
      <c r="B66" s="94" t="n">
        <f aca="false">D39</f>
        <v>40763</v>
      </c>
      <c r="C66" s="95" t="s">
        <v>164</v>
      </c>
      <c r="D66" s="96" t="s">
        <v>43</v>
      </c>
      <c r="E66" s="96" t="s">
        <v>20</v>
      </c>
      <c r="F66" s="97" t="s">
        <v>21</v>
      </c>
      <c r="G66" s="74" t="n">
        <v>10</v>
      </c>
      <c r="H66" s="74" t="n">
        <v>0</v>
      </c>
      <c r="I66" s="74" t="s">
        <v>10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4429001</v>
      </c>
      <c r="B67" s="99" t="n">
        <f aca="false">+B$66</f>
        <v>40763</v>
      </c>
      <c r="C67" s="95" t="s">
        <v>165</v>
      </c>
      <c r="D67" s="97" t="s">
        <v>49</v>
      </c>
      <c r="E67" s="97" t="s">
        <v>20</v>
      </c>
      <c r="F67" s="97" t="s">
        <v>21</v>
      </c>
      <c r="G67" s="74" t="n">
        <v>15</v>
      </c>
      <c r="H67" s="74" t="n">
        <v>0</v>
      </c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4429001</v>
      </c>
      <c r="B68" s="99" t="n">
        <f aca="false">+B$66</f>
        <v>40763</v>
      </c>
      <c r="C68" s="95" t="s">
        <v>166</v>
      </c>
      <c r="D68" s="97" t="s">
        <v>73</v>
      </c>
      <c r="E68" s="97" t="s">
        <v>29</v>
      </c>
      <c r="F68" s="97" t="s">
        <v>30</v>
      </c>
      <c r="G68" s="74" t="n">
        <v>20</v>
      </c>
      <c r="H68" s="74" t="n">
        <v>0</v>
      </c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4429001</v>
      </c>
      <c r="B69" s="99" t="n">
        <f aca="false">+B$66</f>
        <v>40763</v>
      </c>
      <c r="C69" s="95" t="s">
        <v>167</v>
      </c>
      <c r="D69" s="97" t="s">
        <v>43</v>
      </c>
      <c r="E69" s="97" t="s">
        <v>29</v>
      </c>
      <c r="F69" s="97" t="s">
        <v>30</v>
      </c>
      <c r="G69" s="74" t="n">
        <v>10</v>
      </c>
      <c r="H69" s="74" t="n">
        <v>0</v>
      </c>
      <c r="I69" s="74" t="s">
        <v>10</v>
      </c>
      <c r="J69" s="74"/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4429001</v>
      </c>
      <c r="B70" s="99" t="n">
        <f aca="false">+B$66</f>
        <v>40763</v>
      </c>
      <c r="C70" s="95" t="s">
        <v>168</v>
      </c>
      <c r="D70" s="97" t="s">
        <v>54</v>
      </c>
      <c r="E70" s="97" t="s">
        <v>12</v>
      </c>
      <c r="F70" s="97" t="s">
        <v>21</v>
      </c>
      <c r="G70" s="74" t="n">
        <v>10</v>
      </c>
      <c r="H70" s="74" t="n">
        <v>0</v>
      </c>
      <c r="I70" s="74" t="s">
        <v>10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4429001</v>
      </c>
      <c r="B71" s="99" t="n">
        <f aca="false">+B$66</f>
        <v>40763</v>
      </c>
      <c r="C71" s="95" t="s">
        <v>169</v>
      </c>
      <c r="D71" s="97" t="s">
        <v>36</v>
      </c>
      <c r="E71" s="97" t="s">
        <v>12</v>
      </c>
      <c r="F71" s="97" t="s">
        <v>13</v>
      </c>
      <c r="G71" s="74" t="n">
        <v>5</v>
      </c>
      <c r="H71" s="74" t="n">
        <v>0</v>
      </c>
      <c r="I71" s="74" t="s">
        <v>10</v>
      </c>
      <c r="J71" s="74"/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4429001</v>
      </c>
      <c r="B72" s="99" t="n">
        <f aca="false">+B$66</f>
        <v>40763</v>
      </c>
      <c r="C72" s="95" t="s">
        <v>170</v>
      </c>
      <c r="D72" s="97" t="s">
        <v>28</v>
      </c>
      <c r="E72" s="97" t="s">
        <v>37</v>
      </c>
      <c r="F72" s="97" t="s">
        <v>13</v>
      </c>
      <c r="G72" s="74" t="n">
        <v>5</v>
      </c>
      <c r="H72" s="74" t="n">
        <v>0</v>
      </c>
      <c r="I72" s="74" t="s">
        <v>10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4429001</v>
      </c>
      <c r="B73" s="99" t="n">
        <f aca="false">+B$66</f>
        <v>40763</v>
      </c>
      <c r="C73" s="95" t="s">
        <v>171</v>
      </c>
      <c r="D73" s="97" t="s">
        <v>54</v>
      </c>
      <c r="E73" s="97" t="s">
        <v>37</v>
      </c>
      <c r="F73" s="97" t="s">
        <v>30</v>
      </c>
      <c r="G73" s="74" t="n">
        <v>15</v>
      </c>
      <c r="H73" s="74" t="n">
        <v>3</v>
      </c>
      <c r="I73" s="74" t="s">
        <v>10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4429001</v>
      </c>
      <c r="B74" s="99" t="n">
        <f aca="false">+B$66</f>
        <v>40763</v>
      </c>
      <c r="C74" s="95" t="s">
        <v>172</v>
      </c>
      <c r="D74" s="97" t="s">
        <v>65</v>
      </c>
      <c r="E74" s="97" t="s">
        <v>37</v>
      </c>
      <c r="F74" s="97" t="s">
        <v>13</v>
      </c>
      <c r="G74" s="74" t="n">
        <v>15</v>
      </c>
      <c r="H74" s="74" t="n">
        <v>3</v>
      </c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4429001</v>
      </c>
      <c r="B75" s="99" t="n">
        <f aca="false">+B$66</f>
        <v>40763</v>
      </c>
      <c r="C75" s="95" t="s">
        <v>173</v>
      </c>
      <c r="D75" s="97" t="s">
        <v>65</v>
      </c>
      <c r="E75" s="97" t="s">
        <v>12</v>
      </c>
      <c r="F75" s="97" t="s">
        <v>13</v>
      </c>
      <c r="G75" s="74" t="n">
        <v>15</v>
      </c>
      <c r="H75" s="74" t="n">
        <v>0</v>
      </c>
      <c r="I75" s="74" t="s">
        <v>10</v>
      </c>
      <c r="J75" s="74"/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4429001</v>
      </c>
      <c r="B76" s="99" t="n">
        <f aca="false">+B$66</f>
        <v>40763</v>
      </c>
      <c r="C76" s="95" t="s">
        <v>174</v>
      </c>
      <c r="D76" s="97" t="s">
        <v>11</v>
      </c>
      <c r="E76" s="97" t="s">
        <v>20</v>
      </c>
      <c r="F76" s="97" t="s">
        <v>21</v>
      </c>
      <c r="G76" s="74" t="n">
        <v>5</v>
      </c>
      <c r="H76" s="74" t="n">
        <v>0</v>
      </c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4429001</v>
      </c>
      <c r="B77" s="99" t="n">
        <f aca="false">+B$66</f>
        <v>40763</v>
      </c>
      <c r="C77" s="95" t="s">
        <v>175</v>
      </c>
      <c r="D77" s="97" t="s">
        <v>49</v>
      </c>
      <c r="E77" s="97" t="s">
        <v>29</v>
      </c>
      <c r="F77" s="97" t="s">
        <v>30</v>
      </c>
      <c r="G77" s="74" t="n">
        <v>10</v>
      </c>
      <c r="H77" s="74" t="n">
        <v>0</v>
      </c>
      <c r="I77" s="74" t="s">
        <v>10</v>
      </c>
      <c r="J77" s="74"/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177</v>
      </c>
      <c r="B82" s="21" t="s">
        <v>178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179</v>
      </c>
      <c r="B83" s="16" t="s">
        <v>180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181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182</v>
      </c>
      <c r="F86" s="102"/>
      <c r="G86" s="102"/>
      <c r="H86" s="103" t="s">
        <v>183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177</v>
      </c>
      <c r="D87" s="104" t="s">
        <v>179</v>
      </c>
      <c r="E87" s="105" t="s">
        <v>184</v>
      </c>
      <c r="F87" s="105" t="s">
        <v>185</v>
      </c>
      <c r="G87" s="105" t="s">
        <v>186</v>
      </c>
      <c r="H87" s="106" t="s">
        <v>187</v>
      </c>
      <c r="I87" s="41" t="s">
        <v>188</v>
      </c>
      <c r="J87" s="41" t="s">
        <v>189</v>
      </c>
      <c r="K87" s="41" t="s">
        <v>190</v>
      </c>
      <c r="L87" s="41" t="s">
        <v>191</v>
      </c>
      <c r="M87" s="41" t="s">
        <v>192</v>
      </c>
      <c r="N87" s="41" t="s">
        <v>193</v>
      </c>
      <c r="O87" s="41" t="s">
        <v>194</v>
      </c>
      <c r="P87" s="41" t="s">
        <v>195</v>
      </c>
      <c r="Q87" s="41" t="s">
        <v>196</v>
      </c>
      <c r="R87" s="41" t="s">
        <v>197</v>
      </c>
      <c r="S87" s="41" t="s">
        <v>198</v>
      </c>
      <c r="T87" s="65"/>
      <c r="U87" s="65"/>
    </row>
    <row r="88" customFormat="false" ht="14.25" hidden="false" customHeight="false" outlineLevel="0" collapsed="false">
      <c r="A88" s="70" t="n">
        <f aca="false">A66</f>
        <v>4429001</v>
      </c>
      <c r="B88" s="94" t="n">
        <f aca="false">B66</f>
        <v>40763</v>
      </c>
      <c r="C88" s="107" t="s">
        <v>199</v>
      </c>
      <c r="D88" s="108" t="n">
        <v>69</v>
      </c>
      <c r="E88" s="108" t="n">
        <v>4</v>
      </c>
      <c r="F88" s="108" t="n">
        <v>3</v>
      </c>
      <c r="G88" s="108" t="n">
        <v>9</v>
      </c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4429001</v>
      </c>
      <c r="B89" s="99" t="n">
        <f aca="false">+B$88</f>
        <v>40763</v>
      </c>
      <c r="C89" s="107" t="s">
        <v>200</v>
      </c>
      <c r="D89" s="108" t="n">
        <v>26</v>
      </c>
      <c r="E89" s="108" t="n">
        <v>1</v>
      </c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4429001</v>
      </c>
      <c r="B90" s="99" t="n">
        <f aca="false">+B$88</f>
        <v>40763</v>
      </c>
      <c r="C90" s="107" t="s">
        <v>201</v>
      </c>
      <c r="D90" s="108" t="n">
        <v>46</v>
      </c>
      <c r="E90" s="108" t="n">
        <v>39</v>
      </c>
      <c r="F90" s="108" t="n">
        <v>20</v>
      </c>
      <c r="G90" s="108" t="n">
        <v>62</v>
      </c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4429001</v>
      </c>
      <c r="B91" s="99" t="n">
        <f aca="false">+B$88</f>
        <v>40763</v>
      </c>
      <c r="C91" s="107" t="s">
        <v>202</v>
      </c>
      <c r="D91" s="108" t="n">
        <v>155</v>
      </c>
      <c r="E91" s="108"/>
      <c r="F91" s="108"/>
      <c r="G91" s="108" t="n">
        <v>1</v>
      </c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4429001</v>
      </c>
      <c r="B92" s="99" t="n">
        <f aca="false">+B$88</f>
        <v>40763</v>
      </c>
      <c r="C92" s="107" t="s">
        <v>203</v>
      </c>
      <c r="D92" s="108" t="n">
        <v>164</v>
      </c>
      <c r="E92" s="108"/>
      <c r="F92" s="108"/>
      <c r="G92" s="108" t="n">
        <v>4</v>
      </c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4429001</v>
      </c>
      <c r="B93" s="99" t="n">
        <f aca="false">+B$88</f>
        <v>40763</v>
      </c>
      <c r="C93" s="107" t="s">
        <v>204</v>
      </c>
      <c r="D93" s="108" t="n">
        <v>140</v>
      </c>
      <c r="E93" s="108"/>
      <c r="F93" s="108" t="n">
        <v>1</v>
      </c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4429001</v>
      </c>
      <c r="B94" s="99" t="n">
        <f aca="false">+B$88</f>
        <v>40763</v>
      </c>
      <c r="C94" s="107" t="s">
        <v>205</v>
      </c>
      <c r="D94" s="108" t="n">
        <v>268</v>
      </c>
      <c r="E94" s="108"/>
      <c r="F94" s="108" t="n">
        <v>1</v>
      </c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4429001</v>
      </c>
      <c r="B95" s="99" t="n">
        <f aca="false">+B$88</f>
        <v>40763</v>
      </c>
      <c r="C95" s="107" t="s">
        <v>206</v>
      </c>
      <c r="D95" s="108" t="n">
        <v>190</v>
      </c>
      <c r="E95" s="108"/>
      <c r="F95" s="108"/>
      <c r="G95" s="108" t="n">
        <v>4</v>
      </c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4429001</v>
      </c>
      <c r="B96" s="99" t="n">
        <f aca="false">+B$88</f>
        <v>40763</v>
      </c>
      <c r="C96" s="107" t="s">
        <v>207</v>
      </c>
      <c r="D96" s="108" t="n">
        <v>286</v>
      </c>
      <c r="E96" s="108"/>
      <c r="F96" s="108" t="n">
        <v>1</v>
      </c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4429001</v>
      </c>
      <c r="B97" s="99" t="n">
        <f aca="false">+B$88</f>
        <v>40763</v>
      </c>
      <c r="C97" s="107" t="s">
        <v>208</v>
      </c>
      <c r="D97" s="108" t="n">
        <v>212</v>
      </c>
      <c r="E97" s="108" t="n">
        <v>2</v>
      </c>
      <c r="F97" s="108" t="n">
        <v>20</v>
      </c>
      <c r="G97" s="108" t="n">
        <v>15</v>
      </c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4429001</v>
      </c>
      <c r="B98" s="99" t="n">
        <f aca="false">+B$88</f>
        <v>40763</v>
      </c>
      <c r="C98" s="107" t="s">
        <v>209</v>
      </c>
      <c r="D98" s="108" t="n">
        <v>320</v>
      </c>
      <c r="E98" s="108" t="n">
        <v>5</v>
      </c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4429001</v>
      </c>
      <c r="B99" s="99" t="n">
        <f aca="false">+B$88</f>
        <v>40763</v>
      </c>
      <c r="C99" s="107" t="s">
        <v>210</v>
      </c>
      <c r="D99" s="108" t="n">
        <v>312</v>
      </c>
      <c r="E99" s="108"/>
      <c r="F99" s="108"/>
      <c r="G99" s="108" t="n">
        <v>1</v>
      </c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4429001</v>
      </c>
      <c r="B100" s="99" t="n">
        <f aca="false">+B$88</f>
        <v>40763</v>
      </c>
      <c r="C100" s="107" t="s">
        <v>211</v>
      </c>
      <c r="D100" s="108" t="n">
        <v>3163</v>
      </c>
      <c r="E100" s="108" t="n">
        <v>3</v>
      </c>
      <c r="F100" s="108"/>
      <c r="G100" s="108" t="n">
        <v>2</v>
      </c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4429001</v>
      </c>
      <c r="B101" s="99" t="n">
        <f aca="false">+B$88</f>
        <v>40763</v>
      </c>
      <c r="C101" s="107" t="s">
        <v>212</v>
      </c>
      <c r="D101" s="108" t="n">
        <v>3146</v>
      </c>
      <c r="E101" s="108" t="n">
        <v>1</v>
      </c>
      <c r="F101" s="108" t="n">
        <v>2</v>
      </c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4429001</v>
      </c>
      <c r="B102" s="99" t="n">
        <f aca="false">+B$88</f>
        <v>40763</v>
      </c>
      <c r="C102" s="107" t="s">
        <v>213</v>
      </c>
      <c r="D102" s="108" t="n">
        <v>209</v>
      </c>
      <c r="E102" s="108"/>
      <c r="F102" s="108" t="n">
        <v>3</v>
      </c>
      <c r="G102" s="108" t="n">
        <v>14</v>
      </c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4429001</v>
      </c>
      <c r="B103" s="99" t="n">
        <f aca="false">+B$88</f>
        <v>40763</v>
      </c>
      <c r="C103" s="107" t="s">
        <v>214</v>
      </c>
      <c r="D103" s="108" t="n">
        <v>183</v>
      </c>
      <c r="E103" s="108" t="n">
        <v>13</v>
      </c>
      <c r="F103" s="108" t="n">
        <v>1</v>
      </c>
      <c r="G103" s="108" t="n">
        <v>3</v>
      </c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4429001</v>
      </c>
      <c r="B104" s="99" t="n">
        <f aca="false">+B$88</f>
        <v>40763</v>
      </c>
      <c r="C104" s="107" t="s">
        <v>215</v>
      </c>
      <c r="D104" s="108" t="n">
        <v>321</v>
      </c>
      <c r="E104" s="108" t="n">
        <v>1</v>
      </c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4429001</v>
      </c>
      <c r="B105" s="99" t="n">
        <f aca="false">+B$88</f>
        <v>40763</v>
      </c>
      <c r="C105" s="107" t="s">
        <v>216</v>
      </c>
      <c r="D105" s="108" t="n">
        <v>322</v>
      </c>
      <c r="E105" s="108" t="n">
        <v>4</v>
      </c>
      <c r="F105" s="108"/>
      <c r="G105" s="108" t="n">
        <v>4</v>
      </c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4429001</v>
      </c>
      <c r="B106" s="99" t="n">
        <f aca="false">+B$88</f>
        <v>40763</v>
      </c>
      <c r="C106" s="107" t="s">
        <v>217</v>
      </c>
      <c r="D106" s="108" t="n">
        <v>364</v>
      </c>
      <c r="E106" s="108" t="n">
        <v>22</v>
      </c>
      <c r="F106" s="108" t="n">
        <v>16</v>
      </c>
      <c r="G106" s="108" t="n">
        <v>29</v>
      </c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4429001</v>
      </c>
      <c r="B107" s="99" t="n">
        <f aca="false">+B$88</f>
        <v>40763</v>
      </c>
      <c r="C107" s="107" t="s">
        <v>218</v>
      </c>
      <c r="D107" s="108" t="n">
        <v>5152</v>
      </c>
      <c r="E107" s="108" t="n">
        <v>3</v>
      </c>
      <c r="F107" s="108" t="n">
        <v>4</v>
      </c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4429001</v>
      </c>
      <c r="B108" s="99" t="n">
        <f aca="false">+B$88</f>
        <v>40763</v>
      </c>
      <c r="C108" s="107" t="s">
        <v>219</v>
      </c>
      <c r="D108" s="108" t="n">
        <v>502</v>
      </c>
      <c r="E108" s="108" t="n">
        <v>4</v>
      </c>
      <c r="F108" s="108"/>
      <c r="G108" s="108" t="n">
        <v>3</v>
      </c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4429001</v>
      </c>
      <c r="B109" s="99" t="n">
        <f aca="false">+B$88</f>
        <v>40763</v>
      </c>
      <c r="C109" s="107" t="s">
        <v>220</v>
      </c>
      <c r="D109" s="108" t="n">
        <v>421</v>
      </c>
      <c r="E109" s="108"/>
      <c r="F109" s="108" t="n">
        <v>3</v>
      </c>
      <c r="G109" s="108" t="n">
        <v>1</v>
      </c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4429001</v>
      </c>
      <c r="B110" s="99" t="n">
        <f aca="false">+B$88</f>
        <v>40763</v>
      </c>
      <c r="C110" s="107" t="s">
        <v>221</v>
      </c>
      <c r="D110" s="108" t="n">
        <v>400</v>
      </c>
      <c r="E110" s="108"/>
      <c r="F110" s="108" t="n">
        <v>1</v>
      </c>
      <c r="G110" s="108" t="n">
        <v>6</v>
      </c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4429001</v>
      </c>
      <c r="B111" s="99" t="n">
        <f aca="false">+B$88</f>
        <v>40763</v>
      </c>
      <c r="C111" s="107" t="s">
        <v>222</v>
      </c>
      <c r="D111" s="108" t="n">
        <v>404</v>
      </c>
      <c r="E111" s="108"/>
      <c r="F111" s="108" t="n">
        <v>1</v>
      </c>
      <c r="G111" s="108" t="n">
        <v>5</v>
      </c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4429001</v>
      </c>
      <c r="B112" s="99" t="n">
        <f aca="false">+B$88</f>
        <v>40763</v>
      </c>
      <c r="C112" s="107" t="s">
        <v>223</v>
      </c>
      <c r="D112" s="108" t="n">
        <v>473</v>
      </c>
      <c r="E112" s="108" t="n">
        <v>26</v>
      </c>
      <c r="F112" s="108" t="n">
        <v>3</v>
      </c>
      <c r="G112" s="108" t="n">
        <v>1</v>
      </c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4429001</v>
      </c>
      <c r="B113" s="99" t="n">
        <f aca="false">+B$88</f>
        <v>40763</v>
      </c>
      <c r="C113" s="107" t="s">
        <v>224</v>
      </c>
      <c r="D113" s="108" t="n">
        <v>485</v>
      </c>
      <c r="E113" s="108" t="n">
        <v>2</v>
      </c>
      <c r="F113" s="108" t="n">
        <v>3</v>
      </c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4429001</v>
      </c>
      <c r="B114" s="99" t="n">
        <f aca="false">+B$88</f>
        <v>40763</v>
      </c>
      <c r="C114" s="107" t="s">
        <v>225</v>
      </c>
      <c r="D114" s="108" t="n">
        <v>491</v>
      </c>
      <c r="E114" s="108" t="n">
        <v>28</v>
      </c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4429001</v>
      </c>
      <c r="B115" s="99" t="n">
        <f aca="false">+B$88</f>
        <v>40763</v>
      </c>
      <c r="C115" s="107" t="s">
        <v>226</v>
      </c>
      <c r="D115" s="108" t="n">
        <v>611</v>
      </c>
      <c r="E115" s="108" t="n">
        <v>1</v>
      </c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4429001</v>
      </c>
      <c r="B116" s="99" t="n">
        <f aca="false">+B$88</f>
        <v>40763</v>
      </c>
      <c r="C116" s="107" t="s">
        <v>227</v>
      </c>
      <c r="D116" s="108" t="n">
        <v>620</v>
      </c>
      <c r="E116" s="108" t="n">
        <v>17</v>
      </c>
      <c r="F116" s="108" t="n">
        <v>15</v>
      </c>
      <c r="G116" s="108" t="n">
        <v>22</v>
      </c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4429001</v>
      </c>
      <c r="B117" s="99" t="n">
        <f aca="false">+B$88</f>
        <v>40763</v>
      </c>
      <c r="C117" s="107" t="s">
        <v>228</v>
      </c>
      <c r="D117" s="108" t="n">
        <v>618</v>
      </c>
      <c r="E117" s="108" t="n">
        <v>1</v>
      </c>
      <c r="F117" s="108" t="n">
        <v>8</v>
      </c>
      <c r="G117" s="108" t="n">
        <v>4</v>
      </c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4429001</v>
      </c>
      <c r="B118" s="99" t="n">
        <f aca="false">+B$88</f>
        <v>40763</v>
      </c>
      <c r="C118" s="107" t="s">
        <v>229</v>
      </c>
      <c r="D118" s="108" t="n">
        <v>623</v>
      </c>
      <c r="E118" s="108" t="n">
        <v>4</v>
      </c>
      <c r="F118" s="108" t="n">
        <v>7</v>
      </c>
      <c r="G118" s="108" t="n">
        <v>5</v>
      </c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4429001</v>
      </c>
      <c r="B119" s="99" t="n">
        <f aca="false">+B$88</f>
        <v>40763</v>
      </c>
      <c r="C119" s="107" t="s">
        <v>230</v>
      </c>
      <c r="D119" s="108" t="n">
        <v>634</v>
      </c>
      <c r="E119" s="108" t="n">
        <v>1</v>
      </c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4429001</v>
      </c>
      <c r="B120" s="99" t="n">
        <f aca="false">+B$88</f>
        <v>40763</v>
      </c>
      <c r="C120" s="107" t="s">
        <v>231</v>
      </c>
      <c r="D120" s="108" t="n">
        <v>637</v>
      </c>
      <c r="E120" s="108" t="n">
        <v>1</v>
      </c>
      <c r="F120" s="108"/>
      <c r="G120" s="108" t="n">
        <v>1</v>
      </c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4429001</v>
      </c>
      <c r="B121" s="99" t="n">
        <f aca="false">+B$88</f>
        <v>40763</v>
      </c>
      <c r="C121" s="107" t="s">
        <v>232</v>
      </c>
      <c r="D121" s="108" t="n">
        <v>608</v>
      </c>
      <c r="E121" s="108"/>
      <c r="F121" s="108" t="n">
        <v>37</v>
      </c>
      <c r="G121" s="108" t="n">
        <v>10</v>
      </c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4429001</v>
      </c>
      <c r="B122" s="99" t="n">
        <f aca="false">+B$88</f>
        <v>40763</v>
      </c>
      <c r="C122" s="107" t="s">
        <v>233</v>
      </c>
      <c r="D122" s="108" t="n">
        <v>839</v>
      </c>
      <c r="E122" s="108" t="n">
        <v>2</v>
      </c>
      <c r="F122" s="108" t="n">
        <v>13</v>
      </c>
      <c r="G122" s="108" t="n">
        <v>8</v>
      </c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4429001</v>
      </c>
      <c r="B123" s="99" t="n">
        <f aca="false">+B$88</f>
        <v>40763</v>
      </c>
      <c r="C123" s="107" t="s">
        <v>234</v>
      </c>
      <c r="D123" s="108" t="n">
        <v>822</v>
      </c>
      <c r="E123" s="108" t="n">
        <v>3</v>
      </c>
      <c r="F123" s="108" t="n">
        <v>7</v>
      </c>
      <c r="G123" s="108" t="n">
        <v>5</v>
      </c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4429001</v>
      </c>
      <c r="B124" s="99" t="n">
        <f aca="false">+B$88</f>
        <v>40763</v>
      </c>
      <c r="C124" s="107" t="s">
        <v>235</v>
      </c>
      <c r="D124" s="108" t="n">
        <v>807</v>
      </c>
      <c r="E124" s="108" t="n">
        <v>100</v>
      </c>
      <c r="F124" s="108" t="n">
        <v>7</v>
      </c>
      <c r="G124" s="108" t="n">
        <v>69</v>
      </c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4429001</v>
      </c>
      <c r="B125" s="99" t="n">
        <f aca="false">+B$88</f>
        <v>40763</v>
      </c>
      <c r="C125" s="107" t="s">
        <v>236</v>
      </c>
      <c r="D125" s="108" t="n">
        <v>794</v>
      </c>
      <c r="E125" s="108" t="n">
        <v>4</v>
      </c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4429001</v>
      </c>
      <c r="B126" s="99" t="n">
        <f aca="false">+B$88</f>
        <v>40763</v>
      </c>
      <c r="C126" s="107" t="s">
        <v>237</v>
      </c>
      <c r="D126" s="108" t="n">
        <v>2884</v>
      </c>
      <c r="E126" s="108"/>
      <c r="F126" s="108"/>
      <c r="G126" s="108" t="n">
        <v>1</v>
      </c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4429001</v>
      </c>
      <c r="B127" s="99" t="n">
        <f aca="false">+B$88</f>
        <v>40763</v>
      </c>
      <c r="C127" s="107" t="s">
        <v>238</v>
      </c>
      <c r="D127" s="108" t="n">
        <v>3202</v>
      </c>
      <c r="E127" s="108"/>
      <c r="F127" s="108"/>
      <c r="G127" s="108" t="n">
        <v>1</v>
      </c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4429001</v>
      </c>
      <c r="B128" s="99" t="n">
        <f aca="false">+B$88</f>
        <v>40763</v>
      </c>
      <c r="C128" s="107" t="s">
        <v>239</v>
      </c>
      <c r="D128" s="108" t="n">
        <v>757</v>
      </c>
      <c r="E128" s="108" t="n">
        <v>2</v>
      </c>
      <c r="F128" s="108" t="n">
        <v>2</v>
      </c>
      <c r="G128" s="108" t="n">
        <v>6</v>
      </c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4429001</v>
      </c>
      <c r="B129" s="99" t="n">
        <f aca="false">+B$88</f>
        <v>40763</v>
      </c>
      <c r="C129" s="107" t="s">
        <v>240</v>
      </c>
      <c r="D129" s="108" t="n">
        <v>5162</v>
      </c>
      <c r="E129" s="108" t="n">
        <v>1</v>
      </c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4429001</v>
      </c>
      <c r="B130" s="99" t="n">
        <f aca="false">+B$88</f>
        <v>40763</v>
      </c>
      <c r="C130" s="107" t="s">
        <v>241</v>
      </c>
      <c r="D130" s="108" t="n">
        <v>20358</v>
      </c>
      <c r="E130" s="108" t="n">
        <v>6</v>
      </c>
      <c r="F130" s="108" t="n">
        <v>2</v>
      </c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4429001</v>
      </c>
      <c r="B131" s="99" t="n">
        <f aca="false">+B$88</f>
        <v>40763</v>
      </c>
      <c r="C131" s="107" t="s">
        <v>242</v>
      </c>
      <c r="D131" s="108" t="n">
        <v>765</v>
      </c>
      <c r="E131" s="108"/>
      <c r="F131" s="108" t="n">
        <v>2</v>
      </c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4429001</v>
      </c>
      <c r="B132" s="99" t="n">
        <f aca="false">+B$88</f>
        <v>40763</v>
      </c>
      <c r="C132" s="107" t="s">
        <v>243</v>
      </c>
      <c r="D132" s="108" t="n">
        <v>783</v>
      </c>
      <c r="E132" s="108" t="n">
        <v>1</v>
      </c>
      <c r="F132" s="108" t="n">
        <v>1</v>
      </c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4429001</v>
      </c>
      <c r="B133" s="99" t="n">
        <f aca="false">+B$88</f>
        <v>40763</v>
      </c>
      <c r="C133" s="107" t="s">
        <v>244</v>
      </c>
      <c r="D133" s="108" t="n">
        <v>806</v>
      </c>
      <c r="E133" s="108" t="n">
        <v>63</v>
      </c>
      <c r="F133" s="108" t="n">
        <v>35</v>
      </c>
      <c r="G133" s="108" t="n">
        <v>11</v>
      </c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4429001</v>
      </c>
      <c r="B134" s="99" t="n">
        <f aca="false">+B$88</f>
        <v>40763</v>
      </c>
      <c r="C134" s="107" t="s">
        <v>245</v>
      </c>
      <c r="D134" s="108" t="n">
        <v>837</v>
      </c>
      <c r="E134" s="108" t="n">
        <v>3</v>
      </c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4429001</v>
      </c>
      <c r="B135" s="99" t="n">
        <f aca="false">+B$88</f>
        <v>40763</v>
      </c>
      <c r="C135" s="107" t="s">
        <v>246</v>
      </c>
      <c r="D135" s="108" t="n">
        <v>753</v>
      </c>
      <c r="E135" s="108" t="n">
        <v>1</v>
      </c>
      <c r="F135" s="108" t="n">
        <v>1</v>
      </c>
      <c r="G135" s="108" t="n">
        <v>4</v>
      </c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4429001</v>
      </c>
      <c r="B136" s="99" t="n">
        <f aca="false">+B$88</f>
        <v>40763</v>
      </c>
      <c r="C136" s="107" t="s">
        <v>247</v>
      </c>
      <c r="D136" s="108" t="n">
        <v>3206</v>
      </c>
      <c r="E136" s="108" t="s">
        <v>248</v>
      </c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4429001</v>
      </c>
      <c r="B137" s="99" t="n">
        <f aca="false">+B$88</f>
        <v>40763</v>
      </c>
      <c r="C137" s="107" t="s">
        <v>249</v>
      </c>
      <c r="D137" s="108" t="n">
        <v>887</v>
      </c>
      <c r="E137" s="108" t="n">
        <v>15</v>
      </c>
      <c r="F137" s="108"/>
      <c r="G137" s="108" t="n">
        <v>4</v>
      </c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4429001</v>
      </c>
      <c r="B138" s="99" t="n">
        <f aca="false">+B$88</f>
        <v>40763</v>
      </c>
      <c r="C138" s="107" t="s">
        <v>250</v>
      </c>
      <c r="D138" s="108" t="n">
        <v>892</v>
      </c>
      <c r="E138" s="108" t="n">
        <v>103</v>
      </c>
      <c r="F138" s="108" t="n">
        <v>136</v>
      </c>
      <c r="G138" s="108" t="n">
        <v>21</v>
      </c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4429001</v>
      </c>
      <c r="B139" s="99" t="n">
        <f aca="false">+B$88</f>
        <v>40763</v>
      </c>
      <c r="C139" s="107" t="s">
        <v>251</v>
      </c>
      <c r="D139" s="108" t="n">
        <v>1028</v>
      </c>
      <c r="E139" s="108" t="n">
        <v>1</v>
      </c>
      <c r="F139" s="108" t="n">
        <v>10</v>
      </c>
      <c r="G139" s="108" t="n">
        <v>2</v>
      </c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4429001</v>
      </c>
      <c r="B140" s="99" t="n">
        <f aca="false">+B$88</f>
        <v>40763</v>
      </c>
      <c r="C140" s="107" t="s">
        <v>252</v>
      </c>
      <c r="D140" s="108" t="n">
        <v>1042</v>
      </c>
      <c r="E140" s="108"/>
      <c r="F140" s="108"/>
      <c r="G140" s="108" t="n">
        <v>1</v>
      </c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4429001</v>
      </c>
      <c r="B141" s="99" t="n">
        <f aca="false">+B$88</f>
        <v>40763</v>
      </c>
      <c r="C141" s="107" t="s">
        <v>253</v>
      </c>
      <c r="D141" s="108" t="n">
        <v>1043</v>
      </c>
      <c r="E141" s="108" t="n">
        <v>3</v>
      </c>
      <c r="F141" s="108" t="n">
        <v>1</v>
      </c>
      <c r="G141" s="108" t="n">
        <v>2</v>
      </c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4429001</v>
      </c>
      <c r="B142" s="99" t="n">
        <f aca="false">+B$88</f>
        <v>40763</v>
      </c>
      <c r="C142" s="107" t="s">
        <v>254</v>
      </c>
      <c r="D142" s="108" t="n">
        <v>3326</v>
      </c>
      <c r="E142" s="108" t="n">
        <v>1</v>
      </c>
      <c r="F142" s="108" t="n">
        <v>1</v>
      </c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4429001</v>
      </c>
      <c r="B143" s="99" t="n">
        <f aca="false">+B$88</f>
        <v>40763</v>
      </c>
      <c r="C143" s="107" t="s">
        <v>255</v>
      </c>
      <c r="D143" s="108" t="n">
        <v>1064</v>
      </c>
      <c r="E143" s="108" t="n">
        <v>2</v>
      </c>
      <c r="F143" s="108" t="n">
        <v>12</v>
      </c>
      <c r="G143" s="108" t="n">
        <v>20</v>
      </c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4429001</v>
      </c>
      <c r="B144" s="99" t="n">
        <f aca="false">+B$88</f>
        <v>40763</v>
      </c>
      <c r="C144" s="107" t="s">
        <v>256</v>
      </c>
      <c r="D144" s="108" t="n">
        <v>933</v>
      </c>
      <c r="E144" s="108" t="n">
        <v>5</v>
      </c>
      <c r="F144" s="108" t="n">
        <v>8</v>
      </c>
      <c r="G144" s="108" t="n">
        <v>41</v>
      </c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4429001</v>
      </c>
      <c r="B145" s="99" t="n">
        <f aca="false">+B$88</f>
        <v>40763</v>
      </c>
      <c r="C145" s="107" t="s">
        <v>257</v>
      </c>
      <c r="D145" s="108" t="n">
        <v>906</v>
      </c>
      <c r="E145" s="108" t="s">
        <v>248</v>
      </c>
      <c r="F145" s="108" t="s">
        <v>248</v>
      </c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4429001</v>
      </c>
      <c r="B146" s="99" t="n">
        <f aca="false">+B$88</f>
        <v>40763</v>
      </c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4429001</v>
      </c>
      <c r="B147" s="99" t="n">
        <f aca="false">+B$88</f>
        <v>40763</v>
      </c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4429001</v>
      </c>
      <c r="B148" s="99" t="n">
        <f aca="false">+B$88</f>
        <v>40763</v>
      </c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4429001</v>
      </c>
      <c r="B149" s="99" t="n">
        <f aca="false">+B$88</f>
        <v>40763</v>
      </c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4429001</v>
      </c>
      <c r="B150" s="99" t="n">
        <f aca="false">+B$88</f>
        <v>40763</v>
      </c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4429001</v>
      </c>
      <c r="B151" s="99" t="n">
        <f aca="false">+B$88</f>
        <v>40763</v>
      </c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4429001</v>
      </c>
      <c r="B152" s="99" t="n">
        <f aca="false">+B$88</f>
        <v>40763</v>
      </c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4429001</v>
      </c>
      <c r="B153" s="99" t="n">
        <f aca="false">+B$88</f>
        <v>40763</v>
      </c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4429001</v>
      </c>
      <c r="B154" s="99" t="n">
        <f aca="false">+B$88</f>
        <v>40763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4429001</v>
      </c>
      <c r="B155" s="99" t="n">
        <f aca="false">+B$88</f>
        <v>40763</v>
      </c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4429001</v>
      </c>
      <c r="B156" s="99" t="n">
        <f aca="false">+B$88</f>
        <v>40763</v>
      </c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4429001</v>
      </c>
      <c r="B157" s="99" t="n">
        <f aca="false">+B$88</f>
        <v>40763</v>
      </c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4429001</v>
      </c>
      <c r="B158" s="99" t="n">
        <f aca="false">+B$88</f>
        <v>40763</v>
      </c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4429001</v>
      </c>
      <c r="B159" s="99" t="n">
        <f aca="false">+B$88</f>
        <v>40763</v>
      </c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4429001</v>
      </c>
      <c r="B160" s="99" t="n">
        <f aca="false">+B$88</f>
        <v>40763</v>
      </c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4429001</v>
      </c>
      <c r="B161" s="99" t="n">
        <f aca="false">+B$88</f>
        <v>40763</v>
      </c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4429001</v>
      </c>
      <c r="B162" s="99" t="n">
        <f aca="false">+B$88</f>
        <v>40763</v>
      </c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4429001</v>
      </c>
      <c r="B163" s="99" t="n">
        <f aca="false">+B$88</f>
        <v>40763</v>
      </c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4429001</v>
      </c>
      <c r="B164" s="99" t="n">
        <f aca="false">+B$88</f>
        <v>40763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4429001</v>
      </c>
      <c r="B165" s="99" t="n">
        <f aca="false">+B$88</f>
        <v>40763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4429001</v>
      </c>
      <c r="B166" s="99" t="n">
        <f aca="false">+B$88</f>
        <v>40763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4429001</v>
      </c>
      <c r="B167" s="99" t="n">
        <f aca="false">+B$88</f>
        <v>40763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4429001</v>
      </c>
      <c r="B168" s="99" t="n">
        <f aca="false">+B$88</f>
        <v>40763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4429001</v>
      </c>
      <c r="B169" s="99" t="n">
        <f aca="false">+B$88</f>
        <v>40763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4429001</v>
      </c>
      <c r="B170" s="99" t="n">
        <f aca="false">+B$88</f>
        <v>40763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4429001</v>
      </c>
      <c r="B171" s="99" t="n">
        <f aca="false">+B$88</f>
        <v>40763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4429001</v>
      </c>
      <c r="B172" s="99" t="n">
        <f aca="false">+B$88</f>
        <v>40763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4429001</v>
      </c>
      <c r="B173" s="99" t="n">
        <f aca="false">+B$88</f>
        <v>40763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4429001</v>
      </c>
      <c r="B174" s="99" t="n">
        <f aca="false">+B$88</f>
        <v>40763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4429001</v>
      </c>
      <c r="B175" s="99" t="n">
        <f aca="false">+B$88</f>
        <v>40763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4429001</v>
      </c>
      <c r="B176" s="99" t="n">
        <f aca="false">+B$88</f>
        <v>40763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4429001</v>
      </c>
      <c r="B177" s="99" t="n">
        <f aca="false">+B$88</f>
        <v>40763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4429001</v>
      </c>
      <c r="B178" s="99" t="n">
        <f aca="false">+B$88</f>
        <v>40763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4429001</v>
      </c>
      <c r="B179" s="99" t="n">
        <f aca="false">+B$88</f>
        <v>40763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4429001</v>
      </c>
      <c r="B180" s="99" t="n">
        <f aca="false">+B$88</f>
        <v>40763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4429001</v>
      </c>
      <c r="B181" s="99" t="n">
        <f aca="false">+B$88</f>
        <v>40763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4429001</v>
      </c>
      <c r="B182" s="99" t="n">
        <f aca="false">+B$88</f>
        <v>40763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4429001</v>
      </c>
      <c r="B183" s="99" t="n">
        <f aca="false">+B$88</f>
        <v>40763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4429001</v>
      </c>
      <c r="B184" s="99" t="n">
        <f aca="false">+B$88</f>
        <v>40763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4429001</v>
      </c>
      <c r="B185" s="99" t="n">
        <f aca="false">+B$88</f>
        <v>40763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4429001</v>
      </c>
      <c r="B186" s="99" t="n">
        <f aca="false">+B$88</f>
        <v>40763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4429001</v>
      </c>
      <c r="B187" s="99" t="n">
        <f aca="false">+B$88</f>
        <v>40763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4429001</v>
      </c>
      <c r="B188" s="99" t="n">
        <f aca="false">+B$88</f>
        <v>40763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4429001</v>
      </c>
      <c r="B189" s="99" t="n">
        <f aca="false">+B$88</f>
        <v>40763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4429001</v>
      </c>
      <c r="B190" s="99" t="n">
        <f aca="false">+B$88</f>
        <v>40763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4429001</v>
      </c>
      <c r="B191" s="99" t="n">
        <f aca="false">+B$88</f>
        <v>40763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4429001</v>
      </c>
      <c r="B192" s="99" t="n">
        <f aca="false">+B$88</f>
        <v>40763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4429001</v>
      </c>
      <c r="B193" s="99" t="n">
        <f aca="false">+B$88</f>
        <v>40763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4429001</v>
      </c>
      <c r="B194" s="99" t="n">
        <f aca="false">+B$88</f>
        <v>40763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4429001</v>
      </c>
      <c r="B195" s="99" t="n">
        <f aca="false">+B$88</f>
        <v>40763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4429001</v>
      </c>
      <c r="B196" s="99" t="n">
        <f aca="false">+B$88</f>
        <v>40763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4429001</v>
      </c>
      <c r="B197" s="99" t="n">
        <f aca="false">+B$88</f>
        <v>40763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4429001</v>
      </c>
      <c r="B198" s="99" t="n">
        <f aca="false">+B$88</f>
        <v>40763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4429001</v>
      </c>
      <c r="B199" s="99" t="n">
        <f aca="false">+B$88</f>
        <v>40763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4429001</v>
      </c>
      <c r="B200" s="99" t="n">
        <f aca="false">+B$88</f>
        <v>40763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4429001</v>
      </c>
      <c r="B201" s="99" t="n">
        <f aca="false">+B$88</f>
        <v>40763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4429001</v>
      </c>
      <c r="B202" s="99" t="n">
        <f aca="false">+B$88</f>
        <v>40763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4429001</v>
      </c>
      <c r="B203" s="99" t="n">
        <f aca="false">+B$88</f>
        <v>40763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4429001</v>
      </c>
      <c r="B204" s="99" t="n">
        <f aca="false">+B$88</f>
        <v>40763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4429001</v>
      </c>
      <c r="B205" s="99" t="n">
        <f aca="false">+B$88</f>
        <v>40763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4429001</v>
      </c>
      <c r="B206" s="99" t="n">
        <f aca="false">+B$88</f>
        <v>40763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4429001</v>
      </c>
      <c r="B207" s="99" t="n">
        <f aca="false">+B$88</f>
        <v>40763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4429001</v>
      </c>
      <c r="B208" s="99" t="n">
        <f aca="false">+B$88</f>
        <v>40763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4429001</v>
      </c>
      <c r="B209" s="99" t="n">
        <f aca="false">+B$88</f>
        <v>40763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4429001</v>
      </c>
      <c r="B210" s="99" t="n">
        <f aca="false">+B$88</f>
        <v>40763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4429001</v>
      </c>
      <c r="B211" s="99" t="n">
        <f aca="false">+B$88</f>
        <v>40763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4429001</v>
      </c>
      <c r="B212" s="99" t="n">
        <f aca="false">+B$88</f>
        <v>40763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4429001</v>
      </c>
      <c r="B213" s="99" t="n">
        <f aca="false">+B$88</f>
        <v>40763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4429001</v>
      </c>
      <c r="B214" s="99" t="n">
        <f aca="false">+B$88</f>
        <v>40763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4429001</v>
      </c>
      <c r="B215" s="99" t="n">
        <f aca="false">+B$88</f>
        <v>40763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4429001</v>
      </c>
      <c r="B216" s="99" t="n">
        <f aca="false">+B$88</f>
        <v>40763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4429001</v>
      </c>
      <c r="B217" s="99" t="n">
        <f aca="false">+B$88</f>
        <v>40763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4429001</v>
      </c>
      <c r="B218" s="99" t="n">
        <f aca="false">+B$88</f>
        <v>40763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4429001</v>
      </c>
      <c r="B219" s="99" t="n">
        <f aca="false">+B$88</f>
        <v>40763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4429001</v>
      </c>
      <c r="B220" s="99" t="n">
        <f aca="false">+B$88</f>
        <v>40763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4429001</v>
      </c>
      <c r="B221" s="99" t="n">
        <f aca="false">+B$88</f>
        <v>40763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4429001</v>
      </c>
      <c r="B222" s="99" t="n">
        <f aca="false">+B$88</f>
        <v>40763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4429001</v>
      </c>
      <c r="B223" s="99" t="n">
        <f aca="false">+B$88</f>
        <v>40763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4429001</v>
      </c>
      <c r="B224" s="99" t="n">
        <f aca="false">+B$88</f>
        <v>40763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4429001</v>
      </c>
      <c r="B225" s="99" t="n">
        <f aca="false">+B$88</f>
        <v>40763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4429001</v>
      </c>
      <c r="B226" s="99" t="n">
        <f aca="false">+B$88</f>
        <v>40763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4429001</v>
      </c>
      <c r="B227" s="99" t="n">
        <f aca="false">+B$88</f>
        <v>40763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4429001</v>
      </c>
      <c r="B228" s="99" t="n">
        <f aca="false">+B$88</f>
        <v>40763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4429001</v>
      </c>
      <c r="B229" s="99" t="n">
        <f aca="false">+B$88</f>
        <v>40763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4429001</v>
      </c>
      <c r="B230" s="99" t="n">
        <f aca="false">+B$88</f>
        <v>40763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4429001</v>
      </c>
      <c r="B231" s="99" t="n">
        <f aca="false">+B$88</f>
        <v>40763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4429001</v>
      </c>
      <c r="B232" s="99" t="n">
        <f aca="false">+B$88</f>
        <v>40763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4429001</v>
      </c>
      <c r="B233" s="99" t="n">
        <f aca="false">+B$88</f>
        <v>40763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4429001</v>
      </c>
      <c r="B234" s="99" t="n">
        <f aca="false">+B$88</f>
        <v>40763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4429001</v>
      </c>
      <c r="B235" s="99" t="n">
        <f aca="false">+B$88</f>
        <v>40763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4429001</v>
      </c>
      <c r="B236" s="99" t="n">
        <f aca="false">+B$88</f>
        <v>40763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4429001</v>
      </c>
      <c r="B237" s="99" t="n">
        <f aca="false">+B$88</f>
        <v>40763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4429001</v>
      </c>
      <c r="B238" s="99" t="n">
        <f aca="false">+B$88</f>
        <v>40763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4429001</v>
      </c>
      <c r="B239" s="99" t="n">
        <f aca="false">+B$88</f>
        <v>40763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4429001</v>
      </c>
      <c r="B240" s="99" t="n">
        <f aca="false">+B$88</f>
        <v>40763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4429001</v>
      </c>
      <c r="B241" s="99" t="n">
        <f aca="false">+B$88</f>
        <v>40763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4429001</v>
      </c>
      <c r="B242" s="99" t="n">
        <f aca="false">+B$88</f>
        <v>40763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4429001</v>
      </c>
      <c r="B243" s="99" t="n">
        <f aca="false">+B$88</f>
        <v>40763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customFormat="fals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customFormat="fals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customFormat="fals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customFormat="fals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customFormat="fals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customFormat="fals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customFormat="fals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customFormat="fals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customFormat="fals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customFormat="fals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customFormat="fals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customFormat="fals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customFormat="fals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customFormat="fals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customFormat="fals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customFormat="fals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customFormat="fals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customFormat="fals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customFormat="fals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customFormat="fals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customFormat="fals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customFormat="fals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customFormat="fals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customFormat="fals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customFormat="fals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customFormat="fals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customFormat="fals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customFormat="fals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customFormat="fals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customFormat="fals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customFormat="fals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customFormat="fals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customFormat="fals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customFormat="fals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customFormat="fals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customFormat="fals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customFormat="fals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customFormat="fals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customFormat="fals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customFormat="fals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customFormat="fals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customFormat="fals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customFormat="fals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customFormat="fals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customFormat="fals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customFormat="fals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customFormat="fals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customFormat="fals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customFormat="fals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customFormat="fals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customFormat="fals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customFormat="fals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customFormat="fals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customFormat="fals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customFormat="fals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customFormat="fals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customFormat="fals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customFormat="fals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customFormat="fals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customFormat="fals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customFormat="fals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customFormat="fals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customFormat="fals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customFormat="fals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customFormat="fals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customFormat="fals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customFormat="fals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customFormat="fals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customFormat="fals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customFormat="fals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customFormat="fals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customFormat="fals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customFormat="fals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customFormat="fals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customFormat="fals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customFormat="fals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customFormat="fals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customFormat="fals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customFormat="fals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customFormat="fals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customFormat="fals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customFormat="fals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</row>
    <row r="339" customFormat="fals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</row>
    <row r="340" customFormat="fals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</row>
    <row r="341" customFormat="fals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</row>
    <row r="342" customFormat="fals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</row>
    <row r="343" customFormat="fals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</row>
    <row r="344" customFormat="fals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</row>
    <row r="345" customFormat="fals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</row>
    <row r="346" customFormat="fals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</row>
    <row r="347" customFormat="fals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</row>
    <row r="348" customFormat="fals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</row>
    <row r="349" customFormat="fals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</row>
    <row r="350" customFormat="fals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</row>
    <row r="351" customFormat="fals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</row>
    <row r="352" customFormat="fals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</row>
    <row r="353" customFormat="fals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customFormat="fals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customFormat="fals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customFormat="fals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customFormat="fals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customFormat="fals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customFormat="fals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customFormat="fals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customFormat="fals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customFormat="fals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customFormat="fals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customFormat="fals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2024-03-13T19:41:10Z</dcterms:modified>
  <cp:revision>1</cp:revision>
  <dc:subject/>
  <dc:title/>
</cp:coreProperties>
</file>