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<sst xmlns="http://schemas.openxmlformats.org/spreadsheetml/2006/main" count="366" uniqueCount="244">
  <si>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</si>
  <si>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</si>
  <si>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</si>
  <si>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</si>
  <si>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</si>
  <si>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</si>
  <si>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</si>
  <si>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</si>
  <si>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</si>
  <si>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</si>
  <si>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</si>
  <si>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</si>
  <si>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</si>
  <si>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</si>
  <si>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</si>
  <si>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</si>
  <si>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</si>
  <si>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</si>
  <si>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</si>
  <si>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</si>
  <si>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</si>
  <si>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</si>
  <si>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</si>
  <si>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</si>
  <si>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</si>
  <si>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</si>
  <si>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</si>
  <si>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</si>
  <si>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</si>
  <si>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</si>
  <si>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</si>
  <si>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</si>
  <si>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</si>
  <si>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</si>
  <si>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</si>
  <si>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</si>
  <si>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</si>
  <si>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</si>
  <si>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</si>
  <si>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</si>
  <si>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</si>
  <si>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</si>
  <si>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</si>
  <si>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</si>
  <si>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</si>
  <si>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</si>
  <si>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</si>
  <si>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</si>
  <si>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</si>
  <si>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</si>
  <si>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</si>
  <si>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</si>
  <si>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</si>
  <si>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</si>
  <si>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</si>
  <si>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</si>
  <si>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</si>
  <si>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</si>
  <si>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</si>
  <si>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</si>
  <si>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</si>
  <si>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</si>
  <si>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</si>
  <si>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</si>
  <si>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</si>
  <si>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</si>
  <si>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</si>
  <si>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</si>
  <si>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</si>
  <si>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</si>
  <si>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</si>
  <si>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</si>
  <si>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</si>
  <si>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</si>
  <si>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</si>
  <si>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</si>
  <si>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</si>
  <si>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</si>
  <si>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</si>
  <si>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</si>
  <si>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</si>
  <si>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</si>
  <si>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</si>
  <si>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</si>
  <si>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</si>
  <si>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</si>
  <si>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</si>
  <si>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</si>
  <si>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</si>
  <si>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</si>
  <si>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</si>
  <si>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</si>
  <si>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</si>
  <si>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</si>
  <si>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</si>
  <si>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</si>
  <si>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</si>
  <si>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</si>
  <si>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</si>
  <si>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</si>
  <si>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</si>
  <si>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</si>
  <si>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</si>
  <si>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</si>
  <si>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</si>
  <si>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</si>
  <si>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</si>
  <si>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</si>
  <si>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</si>
  <si>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</si>
  <si>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</si>
  <si>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</si>
  <si>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</si>
  <si>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</si>
  <si>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</si>
  <si>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</si>
  <si>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</si>
  <si>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</si>
  <si>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</si>
  <si>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</si>
  <si>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</si>
  <si>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</si>
  <si>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</si>
  <si>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</si>
  <si>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</si>
  <si>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</si>
  <si>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</si>
  <si>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</si>
  <si>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</si>
  <si>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</si>
  <si>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</si>
  <si>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</si>
  <si>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</si>
  <si>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</si>
  <si>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</si>
  <si>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</si>
  <si>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</si>
  <si>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</si>
  <si>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</si>
  <si>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</si>
  <si>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</si>
  <si>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</si>
  <si>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</si>
  <si>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</si>
  <si>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</si>
  <si>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</si>
  <si>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</si>
  <si>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</si>
  <si>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</si>
  <si>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</si>
  <si>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</si>
  <si>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</si>
  <si>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</si>
  <si>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</si>
  <si>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</si>
  <si>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</si>
  <si>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</si>
  <si>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05061110</t>
  </si>
  <si>
    <t>RUISSEAU DE TREMENOUZE</t>
  </si>
  <si>
    <t>RUISSEAU DE TREMENOUZE à RUEYRES</t>
  </si>
  <si>
    <t>RUEYRES</t>
  </si>
  <si>
    <t>46243</t>
  </si>
  <si>
    <t>Reseau Complementaire Operationnel</t>
  </si>
  <si>
    <t xml:space="preserve"> 28/08/2019</t>
  </si>
  <si>
    <t>81490190600028</t>
  </si>
  <si>
    <t>D</t>
  </si>
  <si>
    <t>M</t>
  </si>
  <si>
    <t>PhA</t>
  </si>
  <si>
    <t>PhB</t>
  </si>
  <si>
    <t>PhC</t>
  </si>
  <si>
    <t>Perlodes</t>
  </si>
  <si>
    <t>150</t>
  </si>
  <si>
    <t>Silo</t>
  </si>
  <si>
    <t>292</t>
  </si>
  <si>
    <t>Hydropsyche</t>
  </si>
  <si>
    <t>212</t>
  </si>
  <si>
    <t>Athripsodes</t>
  </si>
  <si>
    <t>311</t>
  </si>
  <si>
    <t>Polycentropus</t>
  </si>
  <si>
    <t>231</t>
  </si>
  <si>
    <t>Lype</t>
  </si>
  <si>
    <t>241</t>
  </si>
  <si>
    <t>Psychomyia</t>
  </si>
  <si>
    <t>239</t>
  </si>
  <si>
    <t>Baetis</t>
  </si>
  <si>
    <t>364</t>
  </si>
  <si>
    <t>Ephemera</t>
  </si>
  <si>
    <t>502</t>
  </si>
  <si>
    <t>Ecdyonurus</t>
  </si>
  <si>
    <t>421</t>
  </si>
  <si>
    <t>Habrophlebia</t>
  </si>
  <si>
    <t>491</t>
  </si>
  <si>
    <t>Paraleptophlebia</t>
  </si>
  <si>
    <t>481</t>
  </si>
  <si>
    <t>Leptophlebiidae</t>
  </si>
  <si>
    <t>473</t>
  </si>
  <si>
    <t>Micronecta</t>
  </si>
  <si>
    <t>719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</si>
  <si>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</si>
  <si>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</si>
  <si>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</si>
  <si>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</si>
  <si>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</si>
  <si>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</si>
  <si>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</si>
  <si>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</si>
  <si>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</si>
  <si>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</si>
  <si>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</si>
  <si>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</si>
  <si>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</si>
  <si>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</si>
  <si>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</si>
  <si>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</si>
  <si>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</si>
  <si>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</si>
  <si>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</si>
  <si>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</si>
  <si>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</si>
  <si>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</si>
  <si>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Stratiomyidae</t>
  </si>
  <si>
    <t>824</t>
  </si>
  <si>
    <t>Tabanidae</t>
  </si>
  <si>
    <t>837</t>
  </si>
  <si>
    <t>Calopteryx</t>
  </si>
  <si>
    <t>650</t>
  </si>
  <si>
    <t>Onychogomphus</t>
  </si>
  <si>
    <t>682</t>
  </si>
  <si>
    <t>Pacifastacus</t>
  </si>
  <si>
    <t>872</t>
  </si>
  <si>
    <t>Gammarus</t>
  </si>
  <si>
    <t>892</t>
  </si>
  <si>
    <t>Gammaridae</t>
  </si>
  <si>
    <t>887</t>
  </si>
  <si>
    <t>Copepodes</t>
  </si>
  <si>
    <t>3206</t>
  </si>
  <si>
    <t>Pisidium</t>
  </si>
  <si>
    <t>1043</t>
  </si>
  <si>
    <t>Ancylus</t>
  </si>
  <si>
    <t>1028</t>
  </si>
  <si>
    <t>Potamopyrgus</t>
  </si>
  <si>
    <t>978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</si>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</sst>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5" xfId="0" applyFont="1" applyFill="1" applyBorder="1" applyAlignment="1" applyProtection="1">
      <alignment horizontal="left" vertical="center"/>
      <protection/>
    </xf>
    <xf numFmtId="0" fontId="3" fillId="8" borderId="27" xfId="0" applyFont="1" applyFill="1" applyBorder="1" applyAlignment="1" applyProtection="1">
      <alignment horizontal="left" vertical="center"/>
      <protection/>
    </xf>
    <xf numFmtId="0" fontId="3" fillId="8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9" borderId="13" xfId="0" applyFont="1" applyFill="1" applyBorder="1" applyAlignment="1" applyProtection="1">
      <alignment horizontal="center" vertical="center" wrapText="1"/>
      <protection/>
    </xf>
    <xf numFmtId="0" fontId="12" fillId="9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10" borderId="14" xfId="0" applyFont="1" applyFill="1" applyBorder="1" applyAlignment="1" applyProtection="1">
      <alignment horizontal="center" vertical="center" wrapText="1"/>
      <protection/>
    </xf>
    <xf numFmtId="0" fontId="10" fillId="10" borderId="15" xfId="0" applyFont="1" applyFill="1" applyBorder="1" applyAlignment="1" applyProtection="1">
      <alignment horizontal="center" vertical="center" wrapText="1"/>
      <protection/>
    </xf>
    <xf numFmtId="0" fontId="10" fillId="1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36">
      <selection activeCell="E43" sqref="E43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26" t="s">
        <v>155</v>
      </c>
      <c r="B1" s="127"/>
      <c r="C1" s="127"/>
      <c r="D1" s="127"/>
      <c r="E1" s="127"/>
      <c r="F1" s="127"/>
      <c r="G1" s="127"/>
      <c r="H1" s="128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42" t="s">
        <v>0</v>
      </c>
      <c r="B2" s="143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44" t="s">
        <v>3</v>
      </c>
      <c r="C4" s="144"/>
      <c r="D4" s="144"/>
      <c r="E4" s="145"/>
      <c r="F4" s="150" t="s">
        <v>4</v>
      </c>
      <c r="G4" s="102" t="s">
        <v>5</v>
      </c>
      <c r="H4" s="98" t="s">
        <v>6</v>
      </c>
      <c r="I4" s="98"/>
      <c r="J4" s="28"/>
      <c r="K4" s="151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46" t="s">
        <v>9</v>
      </c>
      <c r="C5" s="146"/>
      <c r="D5" s="146"/>
      <c r="E5" s="147"/>
      <c r="F5" s="150"/>
      <c r="G5" s="96" t="s">
        <v>10</v>
      </c>
      <c r="H5" s="97" t="s">
        <v>11</v>
      </c>
      <c r="I5" s="97"/>
      <c r="J5" s="99"/>
      <c r="K5" s="152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46" t="s">
        <v>13</v>
      </c>
      <c r="C6" s="146"/>
      <c r="D6" s="146"/>
      <c r="E6" s="147"/>
      <c r="F6" s="150"/>
      <c r="G6" s="96" t="s">
        <v>14</v>
      </c>
      <c r="H6" s="97" t="s">
        <v>15</v>
      </c>
      <c r="I6" s="97"/>
      <c r="J6" s="99"/>
      <c r="K6" s="152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46" t="s">
        <v>17</v>
      </c>
      <c r="C7" s="146"/>
      <c r="D7" s="146"/>
      <c r="E7" s="147"/>
      <c r="F7" s="150"/>
      <c r="G7" s="96" t="s">
        <v>18</v>
      </c>
      <c r="H7" s="97" t="s">
        <v>19</v>
      </c>
      <c r="I7" s="97"/>
      <c r="J7" s="99"/>
      <c r="K7" s="152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46" t="s">
        <v>21</v>
      </c>
      <c r="C8" s="146"/>
      <c r="D8" s="146"/>
      <c r="E8" s="147"/>
      <c r="F8" s="150"/>
      <c r="G8" s="96" t="s">
        <v>22</v>
      </c>
      <c r="H8" s="97" t="s">
        <v>23</v>
      </c>
      <c r="I8" s="97"/>
      <c r="J8" s="99"/>
      <c r="K8" s="152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46" t="s">
        <v>25</v>
      </c>
      <c r="C9" s="146"/>
      <c r="D9" s="146"/>
      <c r="E9" s="147"/>
      <c r="F9" s="150"/>
      <c r="G9" s="96" t="s">
        <v>26</v>
      </c>
      <c r="H9" s="97" t="s">
        <v>23</v>
      </c>
      <c r="I9" s="97"/>
      <c r="J9" s="99"/>
      <c r="K9" s="152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46" t="s">
        <v>28</v>
      </c>
      <c r="C10" s="146"/>
      <c r="D10" s="146"/>
      <c r="E10" s="147"/>
      <c r="F10" s="150"/>
      <c r="G10" s="103" t="s">
        <v>29</v>
      </c>
      <c r="H10" s="100" t="s">
        <v>30</v>
      </c>
      <c r="I10" s="100"/>
      <c r="J10" s="101"/>
      <c r="K10" s="153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46" t="s">
        <v>32</v>
      </c>
      <c r="C11" s="146"/>
      <c r="D11" s="146"/>
      <c r="E11" s="147"/>
      <c r="F11" s="150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46" t="s">
        <v>34</v>
      </c>
      <c r="C12" s="146"/>
      <c r="D12" s="146"/>
      <c r="E12" s="147"/>
      <c r="F12" s="150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48" t="s">
        <v>36</v>
      </c>
      <c r="C13" s="148"/>
      <c r="D13" s="148"/>
      <c r="E13" s="149"/>
      <c r="F13" s="150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44" t="s">
        <v>38</v>
      </c>
      <c r="C14" s="144"/>
      <c r="D14" s="144"/>
      <c r="E14" s="145"/>
      <c r="F14" s="150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46" t="s">
        <v>41</v>
      </c>
      <c r="C15" s="146"/>
      <c r="D15" s="146"/>
      <c r="E15" s="147"/>
      <c r="F15" s="150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46" t="s">
        <v>43</v>
      </c>
      <c r="C16" s="146"/>
      <c r="D16" s="146"/>
      <c r="E16" s="147"/>
      <c r="F16" s="150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46" t="s">
        <v>45</v>
      </c>
      <c r="C17" s="146"/>
      <c r="D17" s="146"/>
      <c r="E17" s="147"/>
      <c r="F17" s="150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46" t="s">
        <v>47</v>
      </c>
      <c r="C18" s="146"/>
      <c r="D18" s="146"/>
      <c r="E18" s="147"/>
      <c r="F18" s="150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48" t="s">
        <v>49</v>
      </c>
      <c r="C19" s="148"/>
      <c r="D19" s="148"/>
      <c r="E19" s="149"/>
      <c r="F19" s="150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42.7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608739</v>
      </c>
      <c r="H23" s="86">
        <v>6406410</v>
      </c>
      <c r="I23" s="86">
        <v>318</v>
      </c>
      <c r="J23" s="86" t="s">
        <v>162</v>
      </c>
      <c r="K23" s="124">
        <v>608768</v>
      </c>
      <c r="L23" s="124">
        <v>6406500</v>
      </c>
      <c r="M23" s="124">
        <v>608768</v>
      </c>
      <c r="N23" s="124">
        <v>6406441</v>
      </c>
      <c r="O23" s="124">
        <v>5.1</v>
      </c>
      <c r="P23" s="124">
        <v>95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24">
      <c r="A39" s="123" t="str">
        <f>B23</f>
        <v>05061110</v>
      </c>
      <c r="B39" s="91" t="str">
        <f>C23</f>
        <v>RUISSEAU DE TREMENOUZE</v>
      </c>
      <c r="C39" s="91" t="str">
        <f>D23</f>
        <v>RUISSEAU DE TREMENOUZE à RUEYRES</v>
      </c>
      <c r="D39" s="92" t="str">
        <f>D26</f>
        <v xml:space="preserve"> 28/08/2019</v>
      </c>
      <c r="E39" s="125">
        <v>2.6</v>
      </c>
      <c r="F39" s="33" t="s">
        <v>73</v>
      </c>
      <c r="G39" s="34" t="s">
        <v>74</v>
      </c>
      <c r="H39" s="65"/>
      <c r="I39" s="65"/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/>
      <c r="I40" s="65"/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32"/>
      <c r="B41" s="133"/>
      <c r="C41" s="133"/>
      <c r="D41" s="133"/>
      <c r="E41" s="134"/>
      <c r="F41" s="33" t="s">
        <v>78</v>
      </c>
      <c r="G41" s="34" t="s">
        <v>79</v>
      </c>
      <c r="H41" s="35">
        <v>15</v>
      </c>
      <c r="I41" s="65" t="s">
        <v>165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15</v>
      </c>
      <c r="I42" s="65" t="s">
        <v>165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31</v>
      </c>
      <c r="I43" s="65" t="s">
        <v>165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4</v>
      </c>
      <c r="I44" s="65" t="s">
        <v>166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30</v>
      </c>
      <c r="I45" s="65" t="s">
        <v>165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/>
      <c r="I46" s="65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3</v>
      </c>
      <c r="I48" s="65" t="s">
        <v>166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/>
      <c r="I49" s="65"/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2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0" t="s">
        <v>98</v>
      </c>
      <c r="G51" s="141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35" t="s">
        <v>99</v>
      </c>
      <c r="B52" s="136"/>
      <c r="C52" s="136"/>
      <c r="D52" s="136"/>
      <c r="E52" s="137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05061110</v>
      </c>
      <c r="B66" s="93" t="str">
        <f>D39</f>
        <v xml:space="preserve"> 28/08/2019</v>
      </c>
      <c r="C66" s="70" t="s">
        <v>130</v>
      </c>
      <c r="D66" s="65" t="s">
        <v>85</v>
      </c>
      <c r="E66" s="65" t="s">
        <v>109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93</v>
      </c>
      <c r="E67" s="65" t="s">
        <v>109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97</v>
      </c>
      <c r="E68" s="65" t="s">
        <v>109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85</v>
      </c>
      <c r="E69" s="65" t="s">
        <v>114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79</v>
      </c>
      <c r="E70" s="65" t="s">
        <v>109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81</v>
      </c>
      <c r="E71" s="65" t="s">
        <v>109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83</v>
      </c>
      <c r="E72" s="65" t="s">
        <v>109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87</v>
      </c>
      <c r="E73" s="65" t="s">
        <v>109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83</v>
      </c>
      <c r="E74" s="65" t="s">
        <v>114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87</v>
      </c>
      <c r="E75" s="65" t="s">
        <v>114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83</v>
      </c>
      <c r="E76" s="65" t="s">
        <v>109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87</v>
      </c>
      <c r="E77" s="65" t="s">
        <v>109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38" t="s">
        <v>142</v>
      </c>
      <c r="B79" s="139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29" t="s">
        <v>150</v>
      </c>
      <c r="F86" s="129"/>
      <c r="G86" s="129"/>
      <c r="H86" s="130" t="s">
        <v>151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05061110</v>
      </c>
      <c r="B88" s="115" t="str">
        <f>B66</f>
        <v xml:space="preserve"> 28/08/2019</v>
      </c>
      <c r="C88" s="35" t="s">
        <v>170</v>
      </c>
      <c r="D88" s="84" t="s">
        <v>171</v>
      </c>
      <c r="E88" s="35"/>
      <c r="F88" s="35">
        <v>1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05061110</v>
      </c>
      <c r="B89" s="51" t="str">
        <f>$B$88</f>
        <v xml:space="preserve"> 28/08/2019</v>
      </c>
      <c r="C89" s="35" t="s">
        <v>172</v>
      </c>
      <c r="D89" s="84" t="s">
        <v>173</v>
      </c>
      <c r="E89" s="35"/>
      <c r="F89" s="35">
        <v>3</v>
      </c>
      <c r="G89" s="35">
        <v>3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3">$A$88</f>
        <v>05061110</v>
      </c>
      <c r="B90" s="51" t="str">
        <f aca="true" t="shared" si="1" ref="B90:B153">$B$88</f>
        <v xml:space="preserve"> 28/08/2019</v>
      </c>
      <c r="C90" s="35" t="s">
        <v>174</v>
      </c>
      <c r="D90" s="84" t="s">
        <v>175</v>
      </c>
      <c r="E90" s="35">
        <v>1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05061110</v>
      </c>
      <c r="B91" s="51" t="str">
        <f t="shared" si="1"/>
        <v xml:space="preserve"> 28/08/2019</v>
      </c>
      <c r="C91" s="35" t="s">
        <v>176</v>
      </c>
      <c r="D91" s="84" t="s">
        <v>177</v>
      </c>
      <c r="E91" s="35"/>
      <c r="F91" s="35">
        <v>2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05061110</v>
      </c>
      <c r="B92" s="51" t="str">
        <f t="shared" si="1"/>
        <v xml:space="preserve"> 28/08/2019</v>
      </c>
      <c r="C92" s="35" t="s">
        <v>178</v>
      </c>
      <c r="D92" s="84" t="s">
        <v>179</v>
      </c>
      <c r="E92" s="35">
        <v>1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05061110</v>
      </c>
      <c r="B93" s="51" t="str">
        <f t="shared" si="1"/>
        <v xml:space="preserve"> 28/08/2019</v>
      </c>
      <c r="C93" s="35" t="s">
        <v>180</v>
      </c>
      <c r="D93" s="84" t="s">
        <v>181</v>
      </c>
      <c r="E93" s="35"/>
      <c r="F93" s="35">
        <v>5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05061110</v>
      </c>
      <c r="B94" s="51" t="str">
        <f t="shared" si="1"/>
        <v xml:space="preserve"> 28/08/2019</v>
      </c>
      <c r="C94" s="35" t="s">
        <v>182</v>
      </c>
      <c r="D94" s="84" t="s">
        <v>183</v>
      </c>
      <c r="E94" s="35"/>
      <c r="F94" s="35"/>
      <c r="G94" s="35">
        <v>1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05061110</v>
      </c>
      <c r="B95" s="51" t="str">
        <f t="shared" si="1"/>
        <v xml:space="preserve"> 28/08/2019</v>
      </c>
      <c r="C95" s="35" t="s">
        <v>184</v>
      </c>
      <c r="D95" s="84" t="s">
        <v>185</v>
      </c>
      <c r="E95" s="35"/>
      <c r="F95" s="35"/>
      <c r="G95" s="35">
        <v>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05061110</v>
      </c>
      <c r="B96" s="51" t="str">
        <f t="shared" si="1"/>
        <v xml:space="preserve"> 28/08/2019</v>
      </c>
      <c r="C96" s="35" t="s">
        <v>186</v>
      </c>
      <c r="D96" s="84" t="s">
        <v>187</v>
      </c>
      <c r="E96" s="35"/>
      <c r="F96" s="35">
        <v>1</v>
      </c>
      <c r="G96" s="35">
        <v>1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05061110</v>
      </c>
      <c r="B97" s="51" t="str">
        <f t="shared" si="1"/>
        <v xml:space="preserve"> 28/08/2019</v>
      </c>
      <c r="C97" s="35" t="s">
        <v>188</v>
      </c>
      <c r="D97" s="84" t="s">
        <v>189</v>
      </c>
      <c r="E97" s="35">
        <v>3</v>
      </c>
      <c r="F97" s="35">
        <v>2</v>
      </c>
      <c r="G97" s="35">
        <v>3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05061110</v>
      </c>
      <c r="B98" s="51" t="str">
        <f t="shared" si="1"/>
        <v xml:space="preserve"> 28/08/2019</v>
      </c>
      <c r="C98" s="35" t="s">
        <v>190</v>
      </c>
      <c r="D98" s="84" t="s">
        <v>191</v>
      </c>
      <c r="E98" s="35">
        <v>1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05061110</v>
      </c>
      <c r="B99" s="51" t="str">
        <f t="shared" si="1"/>
        <v xml:space="preserve"> 28/08/2019</v>
      </c>
      <c r="C99" s="35" t="s">
        <v>192</v>
      </c>
      <c r="D99" s="84" t="s">
        <v>193</v>
      </c>
      <c r="E99" s="35">
        <v>3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05061110</v>
      </c>
      <c r="B100" s="51" t="str">
        <f t="shared" si="1"/>
        <v xml:space="preserve"> 28/08/2019</v>
      </c>
      <c r="C100" s="35" t="s">
        <v>194</v>
      </c>
      <c r="D100" s="84" t="s">
        <v>195</v>
      </c>
      <c r="E100" s="35">
        <v>1</v>
      </c>
      <c r="F100" s="35">
        <v>2</v>
      </c>
      <c r="G100" s="35">
        <v>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05061110</v>
      </c>
      <c r="B101" s="51" t="str">
        <f t="shared" si="1"/>
        <v xml:space="preserve"> 28/08/2019</v>
      </c>
      <c r="C101" s="35" t="s">
        <v>196</v>
      </c>
      <c r="D101" s="84" t="s">
        <v>197</v>
      </c>
      <c r="E101" s="35"/>
      <c r="F101" s="35">
        <v>1</v>
      </c>
      <c r="G101" s="35">
        <v>1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05061110</v>
      </c>
      <c r="B102" s="51" t="str">
        <f t="shared" si="1"/>
        <v xml:space="preserve"> 28/08/2019</v>
      </c>
      <c r="C102" s="35" t="s">
        <v>198</v>
      </c>
      <c r="D102" s="84" t="s">
        <v>199</v>
      </c>
      <c r="E102" s="35"/>
      <c r="F102" s="35">
        <v>1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05061110</v>
      </c>
      <c r="B103" s="51" t="str">
        <f t="shared" si="1"/>
        <v xml:space="preserve"> 28/08/2019</v>
      </c>
      <c r="C103" s="35" t="s">
        <v>200</v>
      </c>
      <c r="D103" s="84" t="s">
        <v>201</v>
      </c>
      <c r="E103" s="35">
        <v>1</v>
      </c>
      <c r="F103" s="35">
        <v>1</v>
      </c>
      <c r="G103" s="35">
        <v>2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05061110</v>
      </c>
      <c r="B104" s="51" t="str">
        <f t="shared" si="1"/>
        <v xml:space="preserve"> 28/08/2019</v>
      </c>
      <c r="C104" s="35" t="s">
        <v>202</v>
      </c>
      <c r="D104" s="84" t="s">
        <v>203</v>
      </c>
      <c r="E104" s="35">
        <v>1</v>
      </c>
      <c r="F104" s="35">
        <v>2</v>
      </c>
      <c r="G104" s="35">
        <v>4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05061110</v>
      </c>
      <c r="B105" s="51" t="str">
        <f t="shared" si="1"/>
        <v xml:space="preserve"> 28/08/2019</v>
      </c>
      <c r="C105" s="35" t="s">
        <v>204</v>
      </c>
      <c r="D105" s="84" t="s">
        <v>205</v>
      </c>
      <c r="E105" s="35">
        <v>4</v>
      </c>
      <c r="F105" s="35">
        <v>3</v>
      </c>
      <c r="G105" s="35">
        <v>45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05061110</v>
      </c>
      <c r="B106" s="51" t="str">
        <f t="shared" si="1"/>
        <v xml:space="preserve"> 28/08/2019</v>
      </c>
      <c r="C106" s="35" t="s">
        <v>206</v>
      </c>
      <c r="D106" s="84" t="s">
        <v>207</v>
      </c>
      <c r="E106" s="35">
        <v>1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05061110</v>
      </c>
      <c r="B107" s="51" t="str">
        <f t="shared" si="1"/>
        <v xml:space="preserve"> 28/08/2019</v>
      </c>
      <c r="C107" s="35" t="s">
        <v>208</v>
      </c>
      <c r="D107" s="84" t="s">
        <v>209</v>
      </c>
      <c r="E107" s="35">
        <v>1</v>
      </c>
      <c r="F107" s="35">
        <v>2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05061110</v>
      </c>
      <c r="B108" s="51" t="str">
        <f t="shared" si="1"/>
        <v xml:space="preserve"> 28/08/2019</v>
      </c>
      <c r="C108" s="35" t="s">
        <v>210</v>
      </c>
      <c r="D108" s="84" t="s">
        <v>211</v>
      </c>
      <c r="E108" s="35"/>
      <c r="F108" s="35"/>
      <c r="G108" s="35">
        <v>2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05061110</v>
      </c>
      <c r="B109" s="51" t="str">
        <f t="shared" si="1"/>
        <v xml:space="preserve"> 28/08/2019</v>
      </c>
      <c r="C109" s="35" t="s">
        <v>212</v>
      </c>
      <c r="D109" s="84" t="s">
        <v>213</v>
      </c>
      <c r="E109" s="35">
        <v>4</v>
      </c>
      <c r="F109" s="35">
        <v>1</v>
      </c>
      <c r="G109" s="35">
        <v>1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05061110</v>
      </c>
      <c r="B110" s="51" t="str">
        <f t="shared" si="1"/>
        <v xml:space="preserve"> 28/08/2019</v>
      </c>
      <c r="C110" s="35" t="s">
        <v>214</v>
      </c>
      <c r="D110" s="84" t="s">
        <v>215</v>
      </c>
      <c r="E110" s="35">
        <v>16</v>
      </c>
      <c r="F110" s="35">
        <v>43</v>
      </c>
      <c r="G110" s="35">
        <v>18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05061110</v>
      </c>
      <c r="B111" s="51" t="str">
        <f t="shared" si="1"/>
        <v xml:space="preserve"> 28/08/2019</v>
      </c>
      <c r="C111" s="35" t="s">
        <v>216</v>
      </c>
      <c r="D111" s="84" t="s">
        <v>217</v>
      </c>
      <c r="E111" s="35"/>
      <c r="F111" s="35"/>
      <c r="G111" s="35">
        <v>1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05061110</v>
      </c>
      <c r="B112" s="51" t="str">
        <f t="shared" si="1"/>
        <v xml:space="preserve"> 28/08/2019</v>
      </c>
      <c r="C112" s="35" t="s">
        <v>218</v>
      </c>
      <c r="D112" s="84" t="s">
        <v>219</v>
      </c>
      <c r="E112" s="35">
        <v>1</v>
      </c>
      <c r="F112" s="35">
        <v>1</v>
      </c>
      <c r="G112" s="35">
        <v>7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05061110</v>
      </c>
      <c r="B113" s="51" t="str">
        <f t="shared" si="1"/>
        <v xml:space="preserve"> 28/08/2019</v>
      </c>
      <c r="C113" s="35" t="s">
        <v>220</v>
      </c>
      <c r="D113" s="84" t="s">
        <v>221</v>
      </c>
      <c r="E113" s="35">
        <v>1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05061110</v>
      </c>
      <c r="B114" s="51" t="str">
        <f t="shared" si="1"/>
        <v xml:space="preserve"> 28/08/2019</v>
      </c>
      <c r="C114" s="35" t="s">
        <v>222</v>
      </c>
      <c r="D114" s="84" t="s">
        <v>223</v>
      </c>
      <c r="E114" s="35"/>
      <c r="F114" s="35">
        <v>4</v>
      </c>
      <c r="G114" s="35">
        <v>4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05061110</v>
      </c>
      <c r="B115" s="51" t="str">
        <f t="shared" si="1"/>
        <v xml:space="preserve"> 28/08/2019</v>
      </c>
      <c r="C115" s="35" t="s">
        <v>224</v>
      </c>
      <c r="D115" s="84" t="s">
        <v>225</v>
      </c>
      <c r="E115" s="35">
        <v>2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05061110</v>
      </c>
      <c r="B116" s="51" t="str">
        <f t="shared" si="1"/>
        <v xml:space="preserve"> 28/08/2019</v>
      </c>
      <c r="C116" s="35" t="s">
        <v>226</v>
      </c>
      <c r="D116" s="84" t="s">
        <v>227</v>
      </c>
      <c r="E116" s="35"/>
      <c r="F116" s="35"/>
      <c r="G116" s="35">
        <v>1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05061110</v>
      </c>
      <c r="B117" s="51" t="str">
        <f t="shared" si="1"/>
        <v xml:space="preserve"> 28/08/2019</v>
      </c>
      <c r="C117" s="35" t="s">
        <v>228</v>
      </c>
      <c r="D117" s="84" t="s">
        <v>229</v>
      </c>
      <c r="E117" s="35">
        <v>1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05061110</v>
      </c>
      <c r="B118" s="51" t="str">
        <f t="shared" si="1"/>
        <v xml:space="preserve"> 28/08/2019</v>
      </c>
      <c r="C118" s="35" t="s">
        <v>230</v>
      </c>
      <c r="D118" s="84" t="s">
        <v>231</v>
      </c>
      <c r="E118" s="35">
        <v>18</v>
      </c>
      <c r="F118" s="35">
        <v>41</v>
      </c>
      <c r="G118" s="35">
        <v>509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05061110</v>
      </c>
      <c r="B119" s="51" t="str">
        <f t="shared" si="1"/>
        <v xml:space="preserve"> 28/08/2019</v>
      </c>
      <c r="C119" s="35" t="s">
        <v>232</v>
      </c>
      <c r="D119" s="84" t="s">
        <v>233</v>
      </c>
      <c r="E119" s="35">
        <v>2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05061110</v>
      </c>
      <c r="B120" s="51" t="str">
        <f t="shared" si="1"/>
        <v xml:space="preserve"> 28/08/2019</v>
      </c>
      <c r="C120" s="35" t="s">
        <v>234</v>
      </c>
      <c r="D120" s="84" t="s">
        <v>235</v>
      </c>
      <c r="E120" s="35">
        <v>4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05061110</v>
      </c>
      <c r="B121" s="51" t="str">
        <f t="shared" si="1"/>
        <v xml:space="preserve"> 28/08/2019</v>
      </c>
      <c r="C121" s="35" t="s">
        <v>236</v>
      </c>
      <c r="D121" s="84" t="s">
        <v>237</v>
      </c>
      <c r="E121" s="35"/>
      <c r="F121" s="35">
        <v>1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05061110</v>
      </c>
      <c r="B122" s="51" t="str">
        <f t="shared" si="1"/>
        <v xml:space="preserve"> 28/08/2019</v>
      </c>
      <c r="C122" s="35" t="s">
        <v>238</v>
      </c>
      <c r="D122" s="84" t="s">
        <v>239</v>
      </c>
      <c r="E122" s="35">
        <v>1</v>
      </c>
      <c r="F122" s="35">
        <v>5</v>
      </c>
      <c r="G122" s="35">
        <v>3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05061110</v>
      </c>
      <c r="B123" s="51" t="str">
        <f t="shared" si="1"/>
        <v xml:space="preserve"> 28/08/2019</v>
      </c>
      <c r="C123" s="35" t="s">
        <v>240</v>
      </c>
      <c r="D123" s="84" t="s">
        <v>241</v>
      </c>
      <c r="E123" s="35">
        <v>18</v>
      </c>
      <c r="F123" s="35">
        <v>67</v>
      </c>
      <c r="G123" s="35">
        <v>51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05061110</v>
      </c>
      <c r="B124" s="51" t="str">
        <f t="shared" si="1"/>
        <v xml:space="preserve"> 28/08/2019</v>
      </c>
      <c r="C124" s="35" t="s">
        <v>242</v>
      </c>
      <c r="D124" s="84" t="s">
        <v>243</v>
      </c>
      <c r="E124" s="35">
        <v>7</v>
      </c>
      <c r="F124" s="35">
        <v>14</v>
      </c>
      <c r="G124" s="35">
        <v>4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05061110</v>
      </c>
      <c r="B125" s="51" t="str">
        <f t="shared" si="1"/>
        <v xml:space="preserve"> 28/08/2019</v>
      </c>
      <c r="C125" s="35"/>
      <c r="D125" s="8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05061110</v>
      </c>
      <c r="B126" s="51" t="str">
        <f t="shared" si="1"/>
        <v xml:space="preserve"> 28/08/2019</v>
      </c>
      <c r="C126" s="35"/>
      <c r="D126" s="8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05061110</v>
      </c>
      <c r="B127" s="51" t="str">
        <f t="shared" si="1"/>
        <v xml:space="preserve"> 28/08/2019</v>
      </c>
      <c r="C127" s="35"/>
      <c r="D127" s="8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05061110</v>
      </c>
      <c r="B128" s="51" t="str">
        <f t="shared" si="1"/>
        <v xml:space="preserve"> 28/08/2019</v>
      </c>
      <c r="C128" s="35"/>
      <c r="D128" s="8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05061110</v>
      </c>
      <c r="B129" s="51" t="str">
        <f t="shared" si="1"/>
        <v xml:space="preserve"> 28/08/2019</v>
      </c>
      <c r="C129" s="35"/>
      <c r="D129" s="8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05061110</v>
      </c>
      <c r="B130" s="51" t="str">
        <f t="shared" si="1"/>
        <v xml:space="preserve"> 28/08/2019</v>
      </c>
      <c r="C130" s="35"/>
      <c r="D130" s="8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05061110</v>
      </c>
      <c r="B131" s="51" t="str">
        <f t="shared" si="1"/>
        <v xml:space="preserve"> 28/08/2019</v>
      </c>
      <c r="C131" s="35"/>
      <c r="D131" s="8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05061110</v>
      </c>
      <c r="B132" s="51" t="str">
        <f t="shared" si="1"/>
        <v xml:space="preserve"> 28/08/2019</v>
      </c>
      <c r="C132" s="35"/>
      <c r="D132" s="8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05061110</v>
      </c>
      <c r="B133" s="51" t="str">
        <f t="shared" si="1"/>
        <v xml:space="preserve"> 28/08/2019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05061110</v>
      </c>
      <c r="B134" s="51" t="str">
        <f t="shared" si="1"/>
        <v xml:space="preserve"> 28/08/2019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05061110</v>
      </c>
      <c r="B135" s="51" t="str">
        <f t="shared" si="1"/>
        <v xml:space="preserve"> 28/08/2019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05061110</v>
      </c>
      <c r="B136" s="51" t="str">
        <f t="shared" si="1"/>
        <v xml:space="preserve"> 28/08/2019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05061110</v>
      </c>
      <c r="B137" s="51" t="str">
        <f t="shared" si="1"/>
        <v xml:space="preserve"> 28/08/2019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05061110</v>
      </c>
      <c r="B138" s="51" t="str">
        <f t="shared" si="1"/>
        <v xml:space="preserve"> 28/08/2019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05061110</v>
      </c>
      <c r="B139" s="51" t="str">
        <f t="shared" si="1"/>
        <v xml:space="preserve"> 28/08/2019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05061110</v>
      </c>
      <c r="B140" s="51" t="str">
        <f t="shared" si="1"/>
        <v xml:space="preserve"> 28/08/2019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05061110</v>
      </c>
      <c r="B141" s="51" t="str">
        <f t="shared" si="1"/>
        <v xml:space="preserve"> 28/08/2019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05061110</v>
      </c>
      <c r="B142" s="51" t="str">
        <f t="shared" si="1"/>
        <v xml:space="preserve"> 28/08/2019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05061110</v>
      </c>
      <c r="B143" s="51" t="str">
        <f t="shared" si="1"/>
        <v xml:space="preserve"> 28/08/2019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05061110</v>
      </c>
      <c r="B144" s="51" t="str">
        <f t="shared" si="1"/>
        <v xml:space="preserve"> 28/08/2019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05061110</v>
      </c>
      <c r="B145" s="51" t="str">
        <f t="shared" si="1"/>
        <v xml:space="preserve"> 28/08/2019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05061110</v>
      </c>
      <c r="B146" s="51" t="str">
        <f t="shared" si="1"/>
        <v xml:space="preserve"> 28/08/2019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05061110</v>
      </c>
      <c r="B147" s="51" t="str">
        <f t="shared" si="1"/>
        <v xml:space="preserve"> 28/08/2019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05061110</v>
      </c>
      <c r="B148" s="51" t="str">
        <f t="shared" si="1"/>
        <v xml:space="preserve"> 28/08/2019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05061110</v>
      </c>
      <c r="B149" s="51" t="str">
        <f t="shared" si="1"/>
        <v xml:space="preserve"> 28/08/2019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05061110</v>
      </c>
      <c r="B150" s="51" t="str">
        <f t="shared" si="1"/>
        <v xml:space="preserve"> 28/08/2019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05061110</v>
      </c>
      <c r="B151" s="51" t="str">
        <f t="shared" si="1"/>
        <v xml:space="preserve"> 28/08/2019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05061110</v>
      </c>
      <c r="B152" s="51" t="str">
        <f t="shared" si="1"/>
        <v xml:space="preserve"> 28/08/2019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05061110</v>
      </c>
      <c r="B153" s="51" t="str">
        <f t="shared" si="1"/>
        <v xml:space="preserve"> 28/08/2019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05061110</v>
      </c>
      <c r="B154" s="51" t="str">
        <f aca="true" t="shared" si="3" ref="B154:B217">$B$88</f>
        <v xml:space="preserve"> 28/08/2019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05061110</v>
      </c>
      <c r="B155" s="51" t="str">
        <f t="shared" si="3"/>
        <v xml:space="preserve"> 28/08/2019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05061110</v>
      </c>
      <c r="B156" s="51" t="str">
        <f t="shared" si="3"/>
        <v xml:space="preserve"> 28/08/2019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05061110</v>
      </c>
      <c r="B157" s="51" t="str">
        <f t="shared" si="3"/>
        <v xml:space="preserve"> 28/08/2019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05061110</v>
      </c>
      <c r="B158" s="51" t="str">
        <f t="shared" si="3"/>
        <v xml:space="preserve"> 28/08/2019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05061110</v>
      </c>
      <c r="B159" s="51" t="str">
        <f t="shared" si="3"/>
        <v xml:space="preserve"> 28/08/2019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05061110</v>
      </c>
      <c r="B160" s="51" t="str">
        <f t="shared" si="3"/>
        <v xml:space="preserve"> 28/08/2019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05061110</v>
      </c>
      <c r="B161" s="51" t="str">
        <f t="shared" si="3"/>
        <v xml:space="preserve"> 28/08/2019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05061110</v>
      </c>
      <c r="B162" s="51" t="str">
        <f t="shared" si="3"/>
        <v xml:space="preserve"> 28/08/2019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05061110</v>
      </c>
      <c r="B163" s="51" t="str">
        <f t="shared" si="3"/>
        <v xml:space="preserve"> 28/08/2019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05061110</v>
      </c>
      <c r="B164" s="51" t="str">
        <f t="shared" si="3"/>
        <v xml:space="preserve"> 28/08/2019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05061110</v>
      </c>
      <c r="B165" s="51" t="str">
        <f t="shared" si="3"/>
        <v xml:space="preserve"> 28/08/2019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05061110</v>
      </c>
      <c r="B166" s="51" t="str">
        <f t="shared" si="3"/>
        <v xml:space="preserve"> 28/08/2019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05061110</v>
      </c>
      <c r="B167" s="51" t="str">
        <f t="shared" si="3"/>
        <v xml:space="preserve"> 28/08/2019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05061110</v>
      </c>
      <c r="B168" s="51" t="str">
        <f t="shared" si="3"/>
        <v xml:space="preserve"> 28/08/2019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05061110</v>
      </c>
      <c r="B169" s="51" t="str">
        <f t="shared" si="3"/>
        <v xml:space="preserve"> 28/08/2019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05061110</v>
      </c>
      <c r="B170" s="51" t="str">
        <f t="shared" si="3"/>
        <v xml:space="preserve"> 28/08/2019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05061110</v>
      </c>
      <c r="B171" s="51" t="str">
        <f t="shared" si="3"/>
        <v xml:space="preserve"> 28/08/2019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05061110</v>
      </c>
      <c r="B172" s="51" t="str">
        <f t="shared" si="3"/>
        <v xml:space="preserve"> 28/08/2019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05061110</v>
      </c>
      <c r="B173" s="51" t="str">
        <f t="shared" si="3"/>
        <v xml:space="preserve"> 28/08/2019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05061110</v>
      </c>
      <c r="B174" s="51" t="str">
        <f t="shared" si="3"/>
        <v xml:space="preserve"> 28/08/2019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05061110</v>
      </c>
      <c r="B175" s="51" t="str">
        <f t="shared" si="3"/>
        <v xml:space="preserve"> 28/08/2019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05061110</v>
      </c>
      <c r="B176" s="51" t="str">
        <f t="shared" si="3"/>
        <v xml:space="preserve"> 28/08/2019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05061110</v>
      </c>
      <c r="B177" s="51" t="str">
        <f t="shared" si="3"/>
        <v xml:space="preserve"> 28/08/2019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05061110</v>
      </c>
      <c r="B178" s="51" t="str">
        <f t="shared" si="3"/>
        <v xml:space="preserve"> 28/08/2019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05061110</v>
      </c>
      <c r="B179" s="51" t="str">
        <f t="shared" si="3"/>
        <v xml:space="preserve"> 28/08/2019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05061110</v>
      </c>
      <c r="B180" s="51" t="str">
        <f t="shared" si="3"/>
        <v xml:space="preserve"> 28/08/2019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05061110</v>
      </c>
      <c r="B181" s="51" t="str">
        <f t="shared" si="3"/>
        <v xml:space="preserve"> 28/08/2019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05061110</v>
      </c>
      <c r="B182" s="51" t="str">
        <f t="shared" si="3"/>
        <v xml:space="preserve"> 28/08/2019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05061110</v>
      </c>
      <c r="B183" s="51" t="str">
        <f t="shared" si="3"/>
        <v xml:space="preserve"> 28/08/2019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05061110</v>
      </c>
      <c r="B184" s="51" t="str">
        <f t="shared" si="3"/>
        <v xml:space="preserve"> 28/08/2019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05061110</v>
      </c>
      <c r="B185" s="51" t="str">
        <f t="shared" si="3"/>
        <v xml:space="preserve"> 28/08/2019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05061110</v>
      </c>
      <c r="B186" s="51" t="str">
        <f t="shared" si="3"/>
        <v xml:space="preserve"> 28/08/2019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05061110</v>
      </c>
      <c r="B187" s="51" t="str">
        <f t="shared" si="3"/>
        <v xml:space="preserve"> 28/08/2019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05061110</v>
      </c>
      <c r="B188" s="51" t="str">
        <f t="shared" si="3"/>
        <v xml:space="preserve"> 28/08/2019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05061110</v>
      </c>
      <c r="B189" s="51" t="str">
        <f t="shared" si="3"/>
        <v xml:space="preserve"> 28/08/2019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05061110</v>
      </c>
      <c r="B190" s="51" t="str">
        <f t="shared" si="3"/>
        <v xml:space="preserve"> 28/08/2019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05061110</v>
      </c>
      <c r="B191" s="51" t="str">
        <f t="shared" si="3"/>
        <v xml:space="preserve"> 28/08/2019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05061110</v>
      </c>
      <c r="B192" s="51" t="str">
        <f t="shared" si="3"/>
        <v xml:space="preserve"> 28/08/2019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05061110</v>
      </c>
      <c r="B193" s="51" t="str">
        <f t="shared" si="3"/>
        <v xml:space="preserve"> 28/08/2019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05061110</v>
      </c>
      <c r="B194" s="51" t="str">
        <f t="shared" si="3"/>
        <v xml:space="preserve"> 28/08/2019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05061110</v>
      </c>
      <c r="B195" s="51" t="str">
        <f t="shared" si="3"/>
        <v xml:space="preserve"> 28/08/2019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05061110</v>
      </c>
      <c r="B196" s="51" t="str">
        <f t="shared" si="3"/>
        <v xml:space="preserve"> 28/08/2019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05061110</v>
      </c>
      <c r="B197" s="51" t="str">
        <f t="shared" si="3"/>
        <v xml:space="preserve"> 28/08/2019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05061110</v>
      </c>
      <c r="B198" s="51" t="str">
        <f t="shared" si="3"/>
        <v xml:space="preserve"> 28/08/2019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05061110</v>
      </c>
      <c r="B199" s="51" t="str">
        <f t="shared" si="3"/>
        <v xml:space="preserve"> 28/08/2019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05061110</v>
      </c>
      <c r="B200" s="51" t="str">
        <f t="shared" si="3"/>
        <v xml:space="preserve"> 28/08/2019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05061110</v>
      </c>
      <c r="B201" s="51" t="str">
        <f t="shared" si="3"/>
        <v xml:space="preserve"> 28/08/2019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05061110</v>
      </c>
      <c r="B202" s="51" t="str">
        <f t="shared" si="3"/>
        <v xml:space="preserve"> 28/08/2019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05061110</v>
      </c>
      <c r="B203" s="51" t="str">
        <f t="shared" si="3"/>
        <v xml:space="preserve"> 28/08/2019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05061110</v>
      </c>
      <c r="B204" s="51" t="str">
        <f t="shared" si="3"/>
        <v xml:space="preserve"> 28/08/2019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05061110</v>
      </c>
      <c r="B205" s="51" t="str">
        <f t="shared" si="3"/>
        <v xml:space="preserve"> 28/08/2019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05061110</v>
      </c>
      <c r="B206" s="51" t="str">
        <f t="shared" si="3"/>
        <v xml:space="preserve"> 28/08/2019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05061110</v>
      </c>
      <c r="B207" s="51" t="str">
        <f t="shared" si="3"/>
        <v xml:space="preserve"> 28/08/2019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05061110</v>
      </c>
      <c r="B208" s="51" t="str">
        <f t="shared" si="3"/>
        <v xml:space="preserve"> 28/08/2019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05061110</v>
      </c>
      <c r="B209" s="51" t="str">
        <f t="shared" si="3"/>
        <v xml:space="preserve"> 28/08/2019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05061110</v>
      </c>
      <c r="B210" s="51" t="str">
        <f t="shared" si="3"/>
        <v xml:space="preserve"> 28/08/2019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05061110</v>
      </c>
      <c r="B211" s="51" t="str">
        <f t="shared" si="3"/>
        <v xml:space="preserve"> 28/08/2019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05061110</v>
      </c>
      <c r="B212" s="51" t="str">
        <f t="shared" si="3"/>
        <v xml:space="preserve"> 28/08/2019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05061110</v>
      </c>
      <c r="B213" s="51" t="str">
        <f t="shared" si="3"/>
        <v xml:space="preserve"> 28/08/2019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05061110</v>
      </c>
      <c r="B214" s="51" t="str">
        <f t="shared" si="3"/>
        <v xml:space="preserve"> 28/08/2019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05061110</v>
      </c>
      <c r="B215" s="51" t="str">
        <f t="shared" si="3"/>
        <v xml:space="preserve"> 28/08/2019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05061110</v>
      </c>
      <c r="B216" s="51" t="str">
        <f t="shared" si="3"/>
        <v xml:space="preserve"> 28/08/2019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05061110</v>
      </c>
      <c r="B217" s="51" t="str">
        <f t="shared" si="3"/>
        <v xml:space="preserve"> 28/08/2019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05061110</v>
      </c>
      <c r="B218" s="51" t="str">
        <f aca="true" t="shared" si="5" ref="B218:B243">$B$88</f>
        <v xml:space="preserve"> 28/08/2019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05061110</v>
      </c>
      <c r="B219" s="51" t="str">
        <f t="shared" si="5"/>
        <v xml:space="preserve"> 28/08/2019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05061110</v>
      </c>
      <c r="B220" s="51" t="str">
        <f t="shared" si="5"/>
        <v xml:space="preserve"> 28/08/2019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05061110</v>
      </c>
      <c r="B221" s="51" t="str">
        <f t="shared" si="5"/>
        <v xml:space="preserve"> 28/08/2019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05061110</v>
      </c>
      <c r="B222" s="51" t="str">
        <f t="shared" si="5"/>
        <v xml:space="preserve"> 28/08/2019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05061110</v>
      </c>
      <c r="B223" s="51" t="str">
        <f t="shared" si="5"/>
        <v xml:space="preserve"> 28/08/2019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05061110</v>
      </c>
      <c r="B224" s="51" t="str">
        <f t="shared" si="5"/>
        <v xml:space="preserve"> 28/08/2019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05061110</v>
      </c>
      <c r="B225" s="51" t="str">
        <f t="shared" si="5"/>
        <v xml:space="preserve"> 28/08/2019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05061110</v>
      </c>
      <c r="B226" s="51" t="str">
        <f t="shared" si="5"/>
        <v xml:space="preserve"> 28/08/2019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05061110</v>
      </c>
      <c r="B227" s="51" t="str">
        <f t="shared" si="5"/>
        <v xml:space="preserve"> 28/08/2019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05061110</v>
      </c>
      <c r="B228" s="51" t="str">
        <f t="shared" si="5"/>
        <v xml:space="preserve"> 28/08/2019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05061110</v>
      </c>
      <c r="B229" s="51" t="str">
        <f t="shared" si="5"/>
        <v xml:space="preserve"> 28/08/2019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05061110</v>
      </c>
      <c r="B230" s="51" t="str">
        <f t="shared" si="5"/>
        <v xml:space="preserve"> 28/08/2019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05061110</v>
      </c>
      <c r="B231" s="51" t="str">
        <f t="shared" si="5"/>
        <v xml:space="preserve"> 28/08/2019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05061110</v>
      </c>
      <c r="B232" s="51" t="str">
        <f t="shared" si="5"/>
        <v xml:space="preserve"> 28/08/2019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05061110</v>
      </c>
      <c r="B233" s="51" t="str">
        <f t="shared" si="5"/>
        <v xml:space="preserve"> 28/08/2019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05061110</v>
      </c>
      <c r="B234" s="51" t="str">
        <f t="shared" si="5"/>
        <v xml:space="preserve"> 28/08/2019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05061110</v>
      </c>
      <c r="B235" s="51" t="str">
        <f t="shared" si="5"/>
        <v xml:space="preserve"> 28/08/2019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05061110</v>
      </c>
      <c r="B236" s="51" t="str">
        <f t="shared" si="5"/>
        <v xml:space="preserve"> 28/08/2019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05061110</v>
      </c>
      <c r="B237" s="51" t="str">
        <f t="shared" si="5"/>
        <v xml:space="preserve"> 28/08/2019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05061110</v>
      </c>
      <c r="B238" s="51" t="str">
        <f t="shared" si="5"/>
        <v xml:space="preserve"> 28/08/2019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05061110</v>
      </c>
      <c r="B239" s="51" t="str">
        <f t="shared" si="5"/>
        <v xml:space="preserve"> 28/08/2019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05061110</v>
      </c>
      <c r="B240" s="51" t="str">
        <f t="shared" si="5"/>
        <v xml:space="preserve"> 28/08/2019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05061110</v>
      </c>
      <c r="B241" s="51" t="str">
        <f t="shared" si="5"/>
        <v xml:space="preserve"> 28/08/2019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05061110</v>
      </c>
      <c r="B242" s="51" t="str">
        <f t="shared" si="5"/>
        <v xml:space="preserve"> 28/08/2019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05061110</v>
      </c>
      <c r="B243" s="51" t="str">
        <f t="shared" si="5"/>
        <v xml:space="preserve"> 28/08/2019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B18:E18"/>
    <mergeCell ref="B9:E9"/>
    <mergeCell ref="B10:E10"/>
    <mergeCell ref="B11:E11"/>
    <mergeCell ref="B12:E12"/>
    <mergeCell ref="B13:E13"/>
    <mergeCell ref="K4:K10"/>
    <mergeCell ref="B14:E14"/>
    <mergeCell ref="B15:E15"/>
    <mergeCell ref="B16:E16"/>
    <mergeCell ref="B17:E17"/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AAPPMA TRUITE SICHON</cp:lastModifiedBy>
  <dcterms:created xsi:type="dcterms:W3CDTF">2018-09-12T04:39:09Z</dcterms:created>
  <dcterms:modified xsi:type="dcterms:W3CDTF">2019-12-19T08:41:20Z</dcterms:modified>
  <cp:category/>
  <cp:version/>
  <cp:contentType/>
  <cp:contentStatus/>
</cp:coreProperties>
</file>