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S9\Desktop\"/>
    </mc:Choice>
  </mc:AlternateContent>
  <bookViews>
    <workbookView xWindow="210" yWindow="1440" windowWidth="20115" windowHeight="7995"/>
  </bookViews>
  <sheets>
    <sheet name="Saisie" sheetId="1" r:id="rId1"/>
  </sheets>
  <calcPr calcId="162913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1" i="1"/>
  <c r="A237" i="1"/>
  <c r="A233" i="1"/>
  <c r="A229" i="1"/>
  <c r="A223" i="1"/>
  <c r="A89" i="1"/>
  <c r="A95" i="1"/>
  <c r="A93" i="1"/>
  <c r="A91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39" i="1"/>
  <c r="A235" i="1"/>
  <c r="A231" i="1"/>
  <c r="A227" i="1"/>
  <c r="A225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6" i="1"/>
  <c r="A114" i="1"/>
  <c r="A112" i="1"/>
  <c r="A110" i="1"/>
  <c r="A108" i="1"/>
  <c r="A106" i="1"/>
  <c r="A104" i="1"/>
  <c r="A102" i="1"/>
  <c r="A100" i="1"/>
  <c r="B145" i="1"/>
  <c r="B153" i="1"/>
  <c r="B156" i="1"/>
  <c r="B158" i="1"/>
  <c r="B160" i="1"/>
  <c r="B162" i="1"/>
  <c r="B164" i="1"/>
  <c r="B166" i="1"/>
  <c r="B168" i="1"/>
  <c r="B170" i="1"/>
  <c r="B172" i="1"/>
  <c r="B175" i="1"/>
  <c r="B177" i="1"/>
  <c r="B179" i="1"/>
  <c r="B181" i="1"/>
  <c r="B183" i="1"/>
  <c r="B185" i="1"/>
  <c r="B188" i="1"/>
  <c r="B189" i="1"/>
  <c r="B191" i="1"/>
  <c r="B193" i="1"/>
  <c r="B195" i="1"/>
  <c r="B197" i="1"/>
  <c r="B198" i="1"/>
  <c r="B200" i="1"/>
  <c r="B202" i="1"/>
  <c r="B204" i="1"/>
  <c r="B206" i="1"/>
  <c r="B208" i="1"/>
  <c r="B209" i="1"/>
  <c r="B211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6" i="1"/>
  <c r="B147" i="1"/>
  <c r="B148" i="1"/>
  <c r="B149" i="1"/>
  <c r="B150" i="1"/>
  <c r="B151" i="1"/>
  <c r="B152" i="1"/>
  <c r="B154" i="1"/>
  <c r="B155" i="1"/>
  <c r="B157" i="1"/>
  <c r="B159" i="1"/>
  <c r="B161" i="1"/>
  <c r="B163" i="1"/>
  <c r="B165" i="1"/>
  <c r="B167" i="1"/>
  <c r="B169" i="1"/>
  <c r="B171" i="1"/>
  <c r="B173" i="1"/>
  <c r="B174" i="1"/>
  <c r="B176" i="1"/>
  <c r="B178" i="1"/>
  <c r="B180" i="1"/>
  <c r="B182" i="1"/>
  <c r="B184" i="1"/>
  <c r="B186" i="1"/>
  <c r="B187" i="1"/>
  <c r="B190" i="1"/>
  <c r="B192" i="1"/>
  <c r="B194" i="1"/>
  <c r="B196" i="1"/>
  <c r="B199" i="1"/>
  <c r="B201" i="1"/>
  <c r="B203" i="1"/>
  <c r="B205" i="1"/>
  <c r="B207" i="1"/>
  <c r="B210" i="1"/>
  <c r="B218" i="1"/>
  <c r="B226" i="1"/>
  <c r="B229" i="1"/>
  <c r="B230" i="1"/>
  <c r="B232" i="1"/>
  <c r="B234" i="1"/>
  <c r="B236" i="1"/>
  <c r="B238" i="1"/>
  <c r="B240" i="1"/>
  <c r="B242" i="1"/>
  <c r="B90" i="1"/>
  <c r="B92" i="1"/>
  <c r="B94" i="1"/>
  <c r="B96" i="1"/>
  <c r="B212" i="1"/>
  <c r="B213" i="1"/>
  <c r="B214" i="1"/>
  <c r="B215" i="1"/>
  <c r="B216" i="1"/>
  <c r="B217" i="1"/>
  <c r="B219" i="1"/>
  <c r="B220" i="1"/>
  <c r="B221" i="1"/>
  <c r="B222" i="1"/>
  <c r="B223" i="1"/>
  <c r="B224" i="1"/>
  <c r="B225" i="1"/>
  <c r="B227" i="1"/>
  <c r="B228" i="1"/>
  <c r="B231" i="1"/>
  <c r="B233" i="1"/>
  <c r="B235" i="1"/>
  <c r="B237" i="1"/>
  <c r="B239" i="1"/>
  <c r="B241" i="1"/>
  <c r="B91" i="1"/>
  <c r="B93" i="1"/>
  <c r="B95" i="1"/>
  <c r="B89" i="1"/>
</calcChain>
</file>

<file path=xl/sharedStrings.xml><?xml version="1.0" encoding="utf-8"?>
<sst xmlns="http://schemas.openxmlformats.org/spreadsheetml/2006/main" count="380" uniqueCount="255">
  <si>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</si>
  <si>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</si>
  <si>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</si>
  <si>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</si>
  <si>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</si>
  <si>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</si>
  <si>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</si>
  <si>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</si>
  <si>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</si>
  <si>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</si>
  <si>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</si>
  <si>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</si>
  <si>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</si>
  <si>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</si>
  <si>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</si>
  <si>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</si>
  <si>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</si>
  <si>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</si>
  <si>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</si>
  <si>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</si>
  <si>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</si>
  <si>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</si>
  <si>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</si>
  <si>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</si>
  <si>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</si>
  <si>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</si>
  <si>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</si>
  <si>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</si>
  <si>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</si>
  <si>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</si>
  <si>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</si>
  <si>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</si>
  <si>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</si>
  <si>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</si>
  <si>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</si>
  <si>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</si>
  <si>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</si>
  <si>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</si>
  <si>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</si>
  <si>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</si>
  <si>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</si>
  <si>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</si>
  <si>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</si>
  <si>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</si>
  <si>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</si>
  <si>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</si>
  <si>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</si>
  <si>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</si>
  <si>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</si>
  <si>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</si>
  <si>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</si>
  <si>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</si>
  <si>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</si>
  <si>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</si>
  <si>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</si>
  <si>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</si>
  <si>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</si>
  <si>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</si>
  <si>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</si>
  <si>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</si>
  <si>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</si>
  <si>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</si>
  <si>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</si>
  <si>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</si>
  <si>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</si>
  <si>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</si>
  <si>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</si>
  <si>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</si>
  <si>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</si>
  <si>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</si>
  <si>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</si>
  <si>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</si>
  <si>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</si>
  <si>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</si>
  <si>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</si>
  <si>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</si>
  <si>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</si>
  <si>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</si>
  <si>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</si>
  <si>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</si>
  <si>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</si>
  <si>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</si>
  <si>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</si>
  <si>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</si>
  <si>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</si>
  <si>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</si>
  <si>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</si>
  <si>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</si>
  <si>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</si>
  <si>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</si>
  <si>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</si>
  <si>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</si>
  <si>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</si>
  <si>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</si>
  <si>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</si>
  <si>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</si>
  <si>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</si>
  <si>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</si>
  <si>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</si>
  <si>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</si>
  <si>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</si>
  <si>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</si>
  <si>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</si>
  <si>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</si>
  <si>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</si>
  <si>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</si>
  <si>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</si>
  <si>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</si>
  <si>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</si>
  <si>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</si>
  <si>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</si>
  <si>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</si>
  <si>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</si>
  <si>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</si>
  <si>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</si>
  <si>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</si>
  <si>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</si>
  <si>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</si>
  <si>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</si>
  <si>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</si>
  <si>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</si>
  <si>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</si>
  <si>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</si>
  <si>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</si>
  <si>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</si>
  <si>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</si>
  <si>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</si>
  <si>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</si>
  <si>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</si>
  <si>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</si>
  <si>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</si>
  <si>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</si>
  <si>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</si>
  <si>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</si>
  <si>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</si>
  <si>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</si>
  <si>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</si>
  <si>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</si>
  <si>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</si>
  <si>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</si>
  <si>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</si>
  <si>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</si>
  <si>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</si>
  <si>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</si>
  <si>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</si>
  <si>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</si>
  <si>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</si>
  <si>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</si>
  <si>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</si>
  <si>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</si>
  <si>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</si>
  <si>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</si>
  <si>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</si>
  <si>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</si>
  <si>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</si>
  <si>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</si>
  <si>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</si>
  <si>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05063350</t>
  </si>
  <si>
    <t>RUISSEAU D'ESCALMELS</t>
  </si>
  <si>
    <t>RUISSEAU D'ESCALMELS à CALVIAC</t>
  </si>
  <si>
    <t>CALVIAC</t>
  </si>
  <si>
    <t>46311</t>
  </si>
  <si>
    <t>Reseau Complementaire Agence</t>
  </si>
  <si>
    <t xml:space="preserve"> 26/08/2019</t>
  </si>
  <si>
    <t>81490190600028</t>
  </si>
  <si>
    <t>M</t>
  </si>
  <si>
    <t>D</t>
  </si>
  <si>
    <t>P</t>
  </si>
  <si>
    <t>PhA</t>
  </si>
  <si>
    <t>PhB</t>
  </si>
  <si>
    <t>PhC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</si>
  <si>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</si>
  <si>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</si>
  <si>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</si>
  <si>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</si>
  <si>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</si>
  <si>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</si>
  <si>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</si>
  <si>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</si>
  <si>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Perlodes</t>
  </si>
  <si>
    <t>150</t>
  </si>
  <si>
    <t>Micrasema</t>
  </si>
  <si>
    <t>268</t>
  </si>
  <si>
    <t>Silo</t>
  </si>
  <si>
    <t>292</t>
  </si>
  <si>
    <t>Hydropsyche</t>
  </si>
  <si>
    <t>212</t>
  </si>
  <si>
    <t>Mystacides</t>
  </si>
  <si>
    <t>312</t>
  </si>
  <si>
    <t>Oecetis</t>
  </si>
  <si>
    <t>317</t>
  </si>
  <si>
    <t>Philopotamus</t>
  </si>
  <si>
    <t>209</t>
  </si>
  <si>
    <t>Wormaldia</t>
  </si>
  <si>
    <t>210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</si>
  <si>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</si>
  <si>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</si>
  <si>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</si>
  <si>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</si>
  <si>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</si>
  <si>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</si>
  <si>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</si>
  <si>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</si>
  <si>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Pseudocentroptilum</t>
  </si>
  <si>
    <t>3207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</si>
  <si>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</si>
  <si>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</si>
  <si>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</si>
  <si>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</si>
  <si>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</si>
  <si>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</si>
  <si>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</si>
  <si>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</si>
  <si>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</si>
  <si>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</si>
  <si>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Paraleptophlebia</t>
  </si>
  <si>
    <t>481</t>
  </si>
  <si>
    <t>Aphelocheirus</t>
  </si>
  <si>
    <t>721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</si>
  <si>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</si>
  <si>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</si>
  <si>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</si>
  <si>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</si>
  <si>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</si>
  <si>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</si>
  <si>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</si>
  <si>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</si>
  <si>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</si>
  <si>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</si>
  <si>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</si>
  <si>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</si>
  <si>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</si>
  <si>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</si>
  <si>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</si>
  <si>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</si>
  <si>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</si>
  <si>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</si>
  <si>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</si>
  <si>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</si>
  <si>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</si>
  <si>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</si>
  <si>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</si>
  <si>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</si>
  <si>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Gomphus</t>
  </si>
  <si>
    <t>679</t>
  </si>
  <si>
    <t>Onychogomphus</t>
  </si>
  <si>
    <t>682</t>
  </si>
  <si>
    <t>Gammarus</t>
  </si>
  <si>
    <t>892</t>
  </si>
  <si>
    <t>HYDRACARINA</t>
  </si>
  <si>
    <t>906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</si>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</sst>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"/>
  <sheetViews>
    <sheetView tabSelected="1" topLeftCell="A102" zoomScale="85" zoomScaleNormal="85" workbookViewId="0">
      <selection activeCell="A117" sqref="A117:XFD117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624715</v>
      </c>
      <c r="H23" s="86">
        <v>6427491</v>
      </c>
      <c r="I23" s="86">
        <v>536</v>
      </c>
      <c r="J23" s="86" t="s">
        <v>162</v>
      </c>
      <c r="K23" s="124">
        <v>624769</v>
      </c>
      <c r="L23" s="124">
        <v>6427409</v>
      </c>
      <c r="M23" s="124">
        <v>624717</v>
      </c>
      <c r="N23" s="124">
        <v>6427484</v>
      </c>
      <c r="O23" s="124">
        <v>6.6</v>
      </c>
      <c r="P23" s="124">
        <v>120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05063350</v>
      </c>
      <c r="B39" s="91" t="str">
        <f>C23</f>
        <v>RUISSEAU D'ESCALMELS</v>
      </c>
      <c r="C39" s="91" t="str">
        <f>D23</f>
        <v>RUISSEAU D'ESCALMELS à CALVIAC</v>
      </c>
      <c r="D39" s="92" t="str">
        <f>D26</f>
        <v xml:space="preserve"> 26/08/2019</v>
      </c>
      <c r="E39" s="125">
        <v>5.2</v>
      </c>
      <c r="F39" s="33" t="s">
        <v>73</v>
      </c>
      <c r="G39" s="34" t="s">
        <v>74</v>
      </c>
      <c r="H39" s="65">
        <v>4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1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3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20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13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 t="s">
        <v>167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4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 t="s">
        <v>167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50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05063350</v>
      </c>
      <c r="B66" s="93" t="str">
        <f>D39</f>
        <v xml:space="preserve"> 26/08/2019</v>
      </c>
      <c r="C66" s="70" t="s">
        <v>130</v>
      </c>
      <c r="D66" s="65" t="s">
        <v>74</v>
      </c>
      <c r="E66" s="65" t="s">
        <v>119</v>
      </c>
      <c r="F66" s="65" t="s">
        <v>168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77</v>
      </c>
      <c r="E67" s="65" t="s">
        <v>119</v>
      </c>
      <c r="F67" s="65" t="s">
        <v>168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79</v>
      </c>
      <c r="E68" s="65" t="s">
        <v>109</v>
      </c>
      <c r="F68" s="65" t="s">
        <v>168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81</v>
      </c>
      <c r="E69" s="65" t="s">
        <v>114</v>
      </c>
      <c r="F69" s="65" t="s">
        <v>168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169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169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169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169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170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119</v>
      </c>
      <c r="F75" s="65" t="s">
        <v>170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170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97</v>
      </c>
      <c r="E77" s="65" t="s">
        <v>114</v>
      </c>
      <c r="F77" s="65" t="s">
        <v>170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05063350</v>
      </c>
      <c r="B88" s="115" t="str">
        <f>B66</f>
        <v xml:space="preserve"> 26/08/2019</v>
      </c>
      <c r="C88" s="35" t="s">
        <v>171</v>
      </c>
      <c r="D88" s="84" t="s">
        <v>172</v>
      </c>
      <c r="E88" s="35">
        <v>14</v>
      </c>
      <c r="F88" s="35">
        <v>6</v>
      </c>
      <c r="G88" s="35">
        <v>6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05063350</v>
      </c>
      <c r="B89" s="51" t="str">
        <f>$B$88</f>
        <v xml:space="preserve"> 26/08/2019</v>
      </c>
      <c r="C89" s="35" t="s">
        <v>173</v>
      </c>
      <c r="D89" s="84" t="s">
        <v>174</v>
      </c>
      <c r="E89" s="35">
        <v>187</v>
      </c>
      <c r="F89" s="35">
        <v>57</v>
      </c>
      <c r="G89" s="35">
        <v>18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2" si="0">$A$88</f>
        <v>05063350</v>
      </c>
      <c r="B90" s="51" t="str">
        <f t="shared" ref="B90:B152" si="1">$B$88</f>
        <v xml:space="preserve"> 26/08/2019</v>
      </c>
      <c r="C90" s="35" t="s">
        <v>175</v>
      </c>
      <c r="D90" s="84" t="s">
        <v>176</v>
      </c>
      <c r="E90" s="35">
        <v>5</v>
      </c>
      <c r="F90" s="35">
        <v>2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05063350</v>
      </c>
      <c r="B91" s="51" t="str">
        <f t="shared" si="1"/>
        <v xml:space="preserve"> 26/08/2019</v>
      </c>
      <c r="C91" s="35" t="s">
        <v>177</v>
      </c>
      <c r="D91" s="84" t="s">
        <v>178</v>
      </c>
      <c r="E91" s="35">
        <v>3</v>
      </c>
      <c r="F91" s="35">
        <v>9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05063350</v>
      </c>
      <c r="B92" s="51" t="str">
        <f t="shared" si="1"/>
        <v xml:space="preserve"> 26/08/2019</v>
      </c>
      <c r="C92" s="35" t="s">
        <v>179</v>
      </c>
      <c r="D92" s="84" t="s">
        <v>180</v>
      </c>
      <c r="E92" s="35"/>
      <c r="F92" s="35"/>
      <c r="G92" s="35">
        <v>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05063350</v>
      </c>
      <c r="B93" s="51" t="str">
        <f t="shared" si="1"/>
        <v xml:space="preserve"> 26/08/2019</v>
      </c>
      <c r="C93" s="35" t="s">
        <v>181</v>
      </c>
      <c r="D93" s="84" t="s">
        <v>182</v>
      </c>
      <c r="E93" s="35">
        <v>136</v>
      </c>
      <c r="F93" s="35">
        <v>94</v>
      </c>
      <c r="G93" s="35">
        <v>3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05063350</v>
      </c>
      <c r="B94" s="51" t="str">
        <f t="shared" si="1"/>
        <v xml:space="preserve"> 26/08/2019</v>
      </c>
      <c r="C94" s="35" t="s">
        <v>183</v>
      </c>
      <c r="D94" s="84" t="s">
        <v>184</v>
      </c>
      <c r="E94" s="35"/>
      <c r="F94" s="35"/>
      <c r="G94" s="35">
        <v>3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05063350</v>
      </c>
      <c r="B95" s="51" t="str">
        <f t="shared" si="1"/>
        <v xml:space="preserve"> 26/08/2019</v>
      </c>
      <c r="C95" s="35" t="s">
        <v>185</v>
      </c>
      <c r="D95" s="84" t="s">
        <v>186</v>
      </c>
      <c r="E95" s="35">
        <v>31</v>
      </c>
      <c r="F95" s="35">
        <v>59</v>
      </c>
      <c r="G95" s="35">
        <v>23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05063350</v>
      </c>
      <c r="B96" s="51" t="str">
        <f t="shared" si="1"/>
        <v xml:space="preserve"> 26/08/2019</v>
      </c>
      <c r="C96" s="35" t="s">
        <v>187</v>
      </c>
      <c r="D96" s="84" t="s">
        <v>188</v>
      </c>
      <c r="E96" s="35">
        <v>1</v>
      </c>
      <c r="F96" s="35">
        <v>1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05063350</v>
      </c>
      <c r="B97" s="51" t="str">
        <f t="shared" si="1"/>
        <v xml:space="preserve"> 26/08/2019</v>
      </c>
      <c r="C97" s="35" t="s">
        <v>189</v>
      </c>
      <c r="D97" s="84" t="s">
        <v>190</v>
      </c>
      <c r="E97" s="35">
        <v>1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05063350</v>
      </c>
      <c r="B98" s="51" t="str">
        <f t="shared" si="1"/>
        <v xml:space="preserve"> 26/08/2019</v>
      </c>
      <c r="C98" s="35" t="s">
        <v>191</v>
      </c>
      <c r="D98" s="84" t="s">
        <v>192</v>
      </c>
      <c r="E98" s="35"/>
      <c r="F98" s="35">
        <v>1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05063350</v>
      </c>
      <c r="B99" s="51" t="str">
        <f t="shared" si="1"/>
        <v xml:space="preserve"> 26/08/2019</v>
      </c>
      <c r="C99" s="35" t="s">
        <v>193</v>
      </c>
      <c r="D99" s="84" t="s">
        <v>194</v>
      </c>
      <c r="E99" s="35"/>
      <c r="F99" s="35">
        <v>2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05063350</v>
      </c>
      <c r="B100" s="51" t="str">
        <f t="shared" si="1"/>
        <v xml:space="preserve"> 26/08/2019</v>
      </c>
      <c r="C100" s="35" t="s">
        <v>195</v>
      </c>
      <c r="D100" s="84" t="s">
        <v>196</v>
      </c>
      <c r="E100" s="35">
        <v>10</v>
      </c>
      <c r="F100" s="35"/>
      <c r="G100" s="35">
        <v>2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05063350</v>
      </c>
      <c r="B101" s="51" t="str">
        <f t="shared" si="1"/>
        <v xml:space="preserve"> 26/08/2019</v>
      </c>
      <c r="C101" s="35" t="s">
        <v>197</v>
      </c>
      <c r="D101" s="84" t="s">
        <v>198</v>
      </c>
      <c r="E101" s="35"/>
      <c r="F101" s="35">
        <v>1</v>
      </c>
      <c r="G101" s="35">
        <v>5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05063350</v>
      </c>
      <c r="B102" s="51" t="str">
        <f t="shared" si="1"/>
        <v xml:space="preserve"> 26/08/2019</v>
      </c>
      <c r="C102" s="35" t="s">
        <v>199</v>
      </c>
      <c r="D102" s="84" t="s">
        <v>200</v>
      </c>
      <c r="E102" s="35">
        <v>17</v>
      </c>
      <c r="F102" s="35">
        <v>29</v>
      </c>
      <c r="G102" s="35">
        <v>13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05063350</v>
      </c>
      <c r="B103" s="51" t="str">
        <f t="shared" si="1"/>
        <v xml:space="preserve"> 26/08/2019</v>
      </c>
      <c r="C103" s="35" t="s">
        <v>201</v>
      </c>
      <c r="D103" s="84" t="s">
        <v>202</v>
      </c>
      <c r="E103" s="35">
        <v>34</v>
      </c>
      <c r="F103" s="35">
        <v>36</v>
      </c>
      <c r="G103" s="35">
        <v>31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05063350</v>
      </c>
      <c r="B104" s="51" t="str">
        <f t="shared" si="1"/>
        <v xml:space="preserve"> 26/08/2019</v>
      </c>
      <c r="C104" s="35" t="s">
        <v>203</v>
      </c>
      <c r="D104" s="84" t="s">
        <v>204</v>
      </c>
      <c r="E104" s="35"/>
      <c r="F104" s="35"/>
      <c r="G104" s="35">
        <v>1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05063350</v>
      </c>
      <c r="B105" s="51" t="str">
        <f t="shared" si="1"/>
        <v xml:space="preserve"> 26/08/2019</v>
      </c>
      <c r="C105" s="35" t="s">
        <v>205</v>
      </c>
      <c r="D105" s="84" t="s">
        <v>206</v>
      </c>
      <c r="E105" s="35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05063350</v>
      </c>
      <c r="B106" s="51" t="str">
        <f t="shared" si="1"/>
        <v xml:space="preserve"> 26/08/2019</v>
      </c>
      <c r="C106" s="35" t="s">
        <v>207</v>
      </c>
      <c r="D106" s="84" t="s">
        <v>208</v>
      </c>
      <c r="E106" s="35">
        <v>9</v>
      </c>
      <c r="F106" s="35"/>
      <c r="G106" s="35">
        <v>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05063350</v>
      </c>
      <c r="B107" s="51" t="str">
        <f t="shared" si="1"/>
        <v xml:space="preserve"> 26/08/2019</v>
      </c>
      <c r="C107" s="35" t="s">
        <v>209</v>
      </c>
      <c r="D107" s="84" t="s">
        <v>210</v>
      </c>
      <c r="E107" s="35">
        <v>1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05063350</v>
      </c>
      <c r="B108" s="51" t="str">
        <f t="shared" si="1"/>
        <v xml:space="preserve"> 26/08/2019</v>
      </c>
      <c r="C108" s="35" t="s">
        <v>211</v>
      </c>
      <c r="D108" s="84" t="s">
        <v>212</v>
      </c>
      <c r="E108" s="35"/>
      <c r="F108" s="35"/>
      <c r="G108" s="35">
        <v>4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05063350</v>
      </c>
      <c r="B109" s="51" t="str">
        <f t="shared" si="1"/>
        <v xml:space="preserve"> 26/08/2019</v>
      </c>
      <c r="C109" s="35" t="s">
        <v>213</v>
      </c>
      <c r="D109" s="84" t="s">
        <v>214</v>
      </c>
      <c r="E109" s="35"/>
      <c r="F109" s="35">
        <v>15</v>
      </c>
      <c r="G109" s="35">
        <v>1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05063350</v>
      </c>
      <c r="B110" s="51" t="str">
        <f t="shared" si="1"/>
        <v xml:space="preserve"> 26/08/2019</v>
      </c>
      <c r="C110" s="35" t="s">
        <v>215</v>
      </c>
      <c r="D110" s="84" t="s">
        <v>216</v>
      </c>
      <c r="E110" s="35">
        <v>5</v>
      </c>
      <c r="F110" s="35"/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05063350</v>
      </c>
      <c r="B111" s="51" t="str">
        <f t="shared" si="1"/>
        <v xml:space="preserve"> 26/08/2019</v>
      </c>
      <c r="C111" s="35" t="s">
        <v>217</v>
      </c>
      <c r="D111" s="84" t="s">
        <v>218</v>
      </c>
      <c r="E111" s="35"/>
      <c r="F111" s="35"/>
      <c r="G111" s="35">
        <v>3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05063350</v>
      </c>
      <c r="B112" s="51" t="str">
        <f t="shared" si="1"/>
        <v xml:space="preserve"> 26/08/2019</v>
      </c>
      <c r="C112" s="35" t="s">
        <v>219</v>
      </c>
      <c r="D112" s="84" t="s">
        <v>220</v>
      </c>
      <c r="E112" s="35">
        <v>85</v>
      </c>
      <c r="F112" s="35">
        <v>44</v>
      </c>
      <c r="G112" s="35">
        <v>22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05063350</v>
      </c>
      <c r="B113" s="51" t="str">
        <f t="shared" si="1"/>
        <v xml:space="preserve"> 26/08/2019</v>
      </c>
      <c r="C113" s="35" t="s">
        <v>221</v>
      </c>
      <c r="D113" s="84" t="s">
        <v>222</v>
      </c>
      <c r="E113" s="35">
        <v>186</v>
      </c>
      <c r="F113" s="35">
        <v>62</v>
      </c>
      <c r="G113" s="35">
        <v>31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05063350</v>
      </c>
      <c r="B114" s="51" t="str">
        <f t="shared" si="1"/>
        <v xml:space="preserve"> 26/08/2019</v>
      </c>
      <c r="C114" s="35" t="s">
        <v>223</v>
      </c>
      <c r="D114" s="84" t="s">
        <v>224</v>
      </c>
      <c r="E114" s="35">
        <v>4</v>
      </c>
      <c r="F114" s="35">
        <v>4</v>
      </c>
      <c r="G114" s="35">
        <v>1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05063350</v>
      </c>
      <c r="B115" s="51" t="str">
        <f t="shared" si="1"/>
        <v xml:space="preserve"> 26/08/2019</v>
      </c>
      <c r="C115" s="35" t="s">
        <v>225</v>
      </c>
      <c r="D115" s="84" t="s">
        <v>226</v>
      </c>
      <c r="E115" s="35">
        <v>2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05063350</v>
      </c>
      <c r="B116" s="51" t="str">
        <f t="shared" si="1"/>
        <v xml:space="preserve"> 26/08/2019</v>
      </c>
      <c r="C116" s="35" t="s">
        <v>227</v>
      </c>
      <c r="D116" s="84" t="s">
        <v>228</v>
      </c>
      <c r="E116" s="35">
        <v>1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05063350</v>
      </c>
      <c r="B117" s="51" t="str">
        <f t="shared" si="1"/>
        <v xml:space="preserve"> 26/08/2019</v>
      </c>
      <c r="C117" s="35" t="s">
        <v>229</v>
      </c>
      <c r="D117" s="84" t="s">
        <v>230</v>
      </c>
      <c r="E117" s="35">
        <v>5</v>
      </c>
      <c r="F117" s="35">
        <v>2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05063350</v>
      </c>
      <c r="B118" s="51" t="str">
        <f t="shared" si="1"/>
        <v xml:space="preserve"> 26/08/2019</v>
      </c>
      <c r="C118" s="35" t="s">
        <v>231</v>
      </c>
      <c r="D118" s="84" t="s">
        <v>232</v>
      </c>
      <c r="E118" s="35">
        <v>21</v>
      </c>
      <c r="F118" s="35">
        <v>16</v>
      </c>
      <c r="G118" s="35">
        <v>1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05063350</v>
      </c>
      <c r="B119" s="51" t="str">
        <f t="shared" si="1"/>
        <v xml:space="preserve"> 26/08/2019</v>
      </c>
      <c r="C119" s="35" t="s">
        <v>233</v>
      </c>
      <c r="D119" s="84" t="s">
        <v>234</v>
      </c>
      <c r="E119" s="35">
        <v>1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05063350</v>
      </c>
      <c r="B120" s="51" t="str">
        <f t="shared" si="1"/>
        <v xml:space="preserve"> 26/08/2019</v>
      </c>
      <c r="C120" s="35" t="s">
        <v>235</v>
      </c>
      <c r="D120" s="84" t="s">
        <v>236</v>
      </c>
      <c r="E120" s="35">
        <v>874</v>
      </c>
      <c r="F120" s="35">
        <v>184</v>
      </c>
      <c r="G120" s="35">
        <v>157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05063350</v>
      </c>
      <c r="B121" s="51" t="str">
        <f t="shared" si="1"/>
        <v xml:space="preserve"> 26/08/2019</v>
      </c>
      <c r="C121" s="35" t="s">
        <v>237</v>
      </c>
      <c r="D121" s="84" t="s">
        <v>238</v>
      </c>
      <c r="E121" s="35">
        <v>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05063350</v>
      </c>
      <c r="B122" s="51" t="str">
        <f t="shared" si="1"/>
        <v xml:space="preserve"> 26/08/2019</v>
      </c>
      <c r="C122" s="35" t="s">
        <v>239</v>
      </c>
      <c r="D122" s="84" t="s">
        <v>240</v>
      </c>
      <c r="E122" s="35"/>
      <c r="F122" s="35">
        <v>3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05063350</v>
      </c>
      <c r="B123" s="51" t="str">
        <f t="shared" si="1"/>
        <v xml:space="preserve"> 26/08/2019</v>
      </c>
      <c r="C123" s="35" t="s">
        <v>241</v>
      </c>
      <c r="D123" s="84" t="s">
        <v>242</v>
      </c>
      <c r="E123" s="35">
        <v>23</v>
      </c>
      <c r="F123" s="35">
        <v>2</v>
      </c>
      <c r="G123" s="35">
        <v>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05063350</v>
      </c>
      <c r="B124" s="51" t="str">
        <f t="shared" si="1"/>
        <v xml:space="preserve"> 26/08/2019</v>
      </c>
      <c r="C124" s="35" t="s">
        <v>243</v>
      </c>
      <c r="D124" s="84" t="s">
        <v>244</v>
      </c>
      <c r="E124" s="35">
        <v>1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05063350</v>
      </c>
      <c r="B125" s="51" t="str">
        <f t="shared" si="1"/>
        <v xml:space="preserve"> 26/08/2019</v>
      </c>
      <c r="C125" s="35" t="s">
        <v>245</v>
      </c>
      <c r="D125" s="84" t="s">
        <v>246</v>
      </c>
      <c r="E125" s="35">
        <v>3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05063350</v>
      </c>
      <c r="B126" s="51" t="str">
        <f t="shared" si="1"/>
        <v xml:space="preserve"> 26/08/2019</v>
      </c>
      <c r="C126" s="35" t="s">
        <v>247</v>
      </c>
      <c r="D126" s="84" t="s">
        <v>248</v>
      </c>
      <c r="E126" s="35">
        <v>24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05063350</v>
      </c>
      <c r="B127" s="51" t="str">
        <f t="shared" si="1"/>
        <v xml:space="preserve"> 26/08/2019</v>
      </c>
      <c r="C127" s="35" t="s">
        <v>249</v>
      </c>
      <c r="D127" s="84" t="s">
        <v>250</v>
      </c>
      <c r="E127" s="35">
        <v>2</v>
      </c>
      <c r="F127" s="35">
        <v>1</v>
      </c>
      <c r="G127" s="35">
        <v>1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05063350</v>
      </c>
      <c r="B128" s="51" t="str">
        <f t="shared" si="1"/>
        <v xml:space="preserve"> 26/08/2019</v>
      </c>
      <c r="C128" s="35" t="s">
        <v>251</v>
      </c>
      <c r="D128" s="84" t="s">
        <v>252</v>
      </c>
      <c r="E128" s="35">
        <v>2</v>
      </c>
      <c r="F128" s="35">
        <v>5</v>
      </c>
      <c r="G128" s="35">
        <v>41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05063350</v>
      </c>
      <c r="B129" s="51" t="str">
        <f t="shared" si="1"/>
        <v xml:space="preserve"> 26/08/2019</v>
      </c>
      <c r="C129" s="35" t="s">
        <v>253</v>
      </c>
      <c r="D129" s="84" t="s">
        <v>254</v>
      </c>
      <c r="E129" s="35">
        <v>1</v>
      </c>
      <c r="F129" s="35">
        <v>3</v>
      </c>
      <c r="G129" s="35">
        <v>1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05063350</v>
      </c>
      <c r="B130" s="51" t="str">
        <f t="shared" si="1"/>
        <v xml:space="preserve"> 26/08/2019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05063350</v>
      </c>
      <c r="B131" s="51" t="str">
        <f t="shared" si="1"/>
        <v xml:space="preserve"> 26/08/2019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05063350</v>
      </c>
      <c r="B132" s="51" t="str">
        <f t="shared" si="1"/>
        <v xml:space="preserve"> 26/08/2019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05063350</v>
      </c>
      <c r="B133" s="51" t="str">
        <f t="shared" si="1"/>
        <v xml:space="preserve"> 26/08/2019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05063350</v>
      </c>
      <c r="B134" s="51" t="str">
        <f t="shared" si="1"/>
        <v xml:space="preserve"> 26/08/2019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05063350</v>
      </c>
      <c r="B135" s="51" t="str">
        <f t="shared" si="1"/>
        <v xml:space="preserve"> 26/08/2019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05063350</v>
      </c>
      <c r="B136" s="51" t="str">
        <f t="shared" si="1"/>
        <v xml:space="preserve"> 26/08/2019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05063350</v>
      </c>
      <c r="B137" s="51" t="str">
        <f t="shared" si="1"/>
        <v xml:space="preserve"> 26/08/2019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05063350</v>
      </c>
      <c r="B138" s="51" t="str">
        <f t="shared" si="1"/>
        <v xml:space="preserve"> 26/08/2019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05063350</v>
      </c>
      <c r="B139" s="51" t="str">
        <f t="shared" si="1"/>
        <v xml:space="preserve"> 26/08/2019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05063350</v>
      </c>
      <c r="B140" s="51" t="str">
        <f t="shared" si="1"/>
        <v xml:space="preserve"> 26/08/2019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05063350</v>
      </c>
      <c r="B141" s="51" t="str">
        <f t="shared" si="1"/>
        <v xml:space="preserve"> 26/08/2019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05063350</v>
      </c>
      <c r="B142" s="51" t="str">
        <f t="shared" si="1"/>
        <v xml:space="preserve"> 26/08/2019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05063350</v>
      </c>
      <c r="B143" s="51" t="str">
        <f t="shared" si="1"/>
        <v xml:space="preserve"> 26/08/2019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05063350</v>
      </c>
      <c r="B144" s="51" t="str">
        <f t="shared" si="1"/>
        <v xml:space="preserve"> 26/08/2019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05063350</v>
      </c>
      <c r="B145" s="51" t="str">
        <f t="shared" si="1"/>
        <v xml:space="preserve"> 26/08/2019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05063350</v>
      </c>
      <c r="B146" s="51" t="str">
        <f t="shared" si="1"/>
        <v xml:space="preserve"> 26/08/2019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05063350</v>
      </c>
      <c r="B147" s="51" t="str">
        <f t="shared" si="1"/>
        <v xml:space="preserve"> 26/08/2019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05063350</v>
      </c>
      <c r="B148" s="51" t="str">
        <f t="shared" si="1"/>
        <v xml:space="preserve"> 26/08/2019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05063350</v>
      </c>
      <c r="B149" s="51" t="str">
        <f t="shared" si="1"/>
        <v xml:space="preserve"> 26/08/2019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05063350</v>
      </c>
      <c r="B150" s="51" t="str">
        <f t="shared" si="1"/>
        <v xml:space="preserve"> 26/08/2019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05063350</v>
      </c>
      <c r="B151" s="51" t="str">
        <f t="shared" si="1"/>
        <v xml:space="preserve"> 26/08/2019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05063350</v>
      </c>
      <c r="B152" s="51" t="str">
        <f t="shared" si="1"/>
        <v xml:space="preserve"> 26/08/2019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ref="A153:A216" si="2">$A$88</f>
        <v>05063350</v>
      </c>
      <c r="B153" s="51" t="str">
        <f t="shared" ref="B153:B216" si="3">$B$88</f>
        <v xml:space="preserve"> 26/08/2019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si="2"/>
        <v>05063350</v>
      </c>
      <c r="B154" s="51" t="str">
        <f t="shared" si="3"/>
        <v xml:space="preserve"> 26/08/2019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05063350</v>
      </c>
      <c r="B155" s="51" t="str">
        <f t="shared" si="3"/>
        <v xml:space="preserve"> 26/08/2019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05063350</v>
      </c>
      <c r="B156" s="51" t="str">
        <f t="shared" si="3"/>
        <v xml:space="preserve"> 26/08/2019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05063350</v>
      </c>
      <c r="B157" s="51" t="str">
        <f t="shared" si="3"/>
        <v xml:space="preserve"> 26/08/2019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05063350</v>
      </c>
      <c r="B158" s="51" t="str">
        <f t="shared" si="3"/>
        <v xml:space="preserve"> 26/08/2019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05063350</v>
      </c>
      <c r="B159" s="51" t="str">
        <f t="shared" si="3"/>
        <v xml:space="preserve"> 26/08/2019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05063350</v>
      </c>
      <c r="B160" s="51" t="str">
        <f t="shared" si="3"/>
        <v xml:space="preserve"> 26/08/2019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05063350</v>
      </c>
      <c r="B161" s="51" t="str">
        <f t="shared" si="3"/>
        <v xml:space="preserve"> 26/08/2019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05063350</v>
      </c>
      <c r="B162" s="51" t="str">
        <f t="shared" si="3"/>
        <v xml:space="preserve"> 26/08/2019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05063350</v>
      </c>
      <c r="B163" s="51" t="str">
        <f t="shared" si="3"/>
        <v xml:space="preserve"> 26/08/2019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05063350</v>
      </c>
      <c r="B164" s="51" t="str">
        <f t="shared" si="3"/>
        <v xml:space="preserve"> 26/08/2019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05063350</v>
      </c>
      <c r="B165" s="51" t="str">
        <f t="shared" si="3"/>
        <v xml:space="preserve"> 26/08/2019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05063350</v>
      </c>
      <c r="B166" s="51" t="str">
        <f t="shared" si="3"/>
        <v xml:space="preserve"> 26/08/2019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05063350</v>
      </c>
      <c r="B167" s="51" t="str">
        <f t="shared" si="3"/>
        <v xml:space="preserve"> 26/08/2019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05063350</v>
      </c>
      <c r="B168" s="51" t="str">
        <f t="shared" si="3"/>
        <v xml:space="preserve"> 26/08/2019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05063350</v>
      </c>
      <c r="B169" s="51" t="str">
        <f t="shared" si="3"/>
        <v xml:space="preserve"> 26/08/2019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05063350</v>
      </c>
      <c r="B170" s="51" t="str">
        <f t="shared" si="3"/>
        <v xml:space="preserve"> 26/08/2019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05063350</v>
      </c>
      <c r="B171" s="51" t="str">
        <f t="shared" si="3"/>
        <v xml:space="preserve"> 26/08/2019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05063350</v>
      </c>
      <c r="B172" s="51" t="str">
        <f t="shared" si="3"/>
        <v xml:space="preserve"> 26/08/2019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05063350</v>
      </c>
      <c r="B173" s="51" t="str">
        <f t="shared" si="3"/>
        <v xml:space="preserve"> 26/08/2019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05063350</v>
      </c>
      <c r="B174" s="51" t="str">
        <f t="shared" si="3"/>
        <v xml:space="preserve"> 26/08/2019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05063350</v>
      </c>
      <c r="B175" s="51" t="str">
        <f t="shared" si="3"/>
        <v xml:space="preserve"> 26/08/2019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05063350</v>
      </c>
      <c r="B176" s="51" t="str">
        <f t="shared" si="3"/>
        <v xml:space="preserve"> 26/08/2019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05063350</v>
      </c>
      <c r="B177" s="51" t="str">
        <f t="shared" si="3"/>
        <v xml:space="preserve"> 26/08/2019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05063350</v>
      </c>
      <c r="B178" s="51" t="str">
        <f t="shared" si="3"/>
        <v xml:space="preserve"> 26/08/2019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05063350</v>
      </c>
      <c r="B179" s="51" t="str">
        <f t="shared" si="3"/>
        <v xml:space="preserve"> 26/08/2019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05063350</v>
      </c>
      <c r="B180" s="51" t="str">
        <f t="shared" si="3"/>
        <v xml:space="preserve"> 26/08/2019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05063350</v>
      </c>
      <c r="B181" s="51" t="str">
        <f t="shared" si="3"/>
        <v xml:space="preserve"> 26/08/2019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05063350</v>
      </c>
      <c r="B182" s="51" t="str">
        <f t="shared" si="3"/>
        <v xml:space="preserve"> 26/08/2019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05063350</v>
      </c>
      <c r="B183" s="51" t="str">
        <f t="shared" si="3"/>
        <v xml:space="preserve"> 26/08/2019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05063350</v>
      </c>
      <c r="B184" s="51" t="str">
        <f t="shared" si="3"/>
        <v xml:space="preserve"> 26/08/2019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05063350</v>
      </c>
      <c r="B185" s="51" t="str">
        <f t="shared" si="3"/>
        <v xml:space="preserve"> 26/08/2019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05063350</v>
      </c>
      <c r="B186" s="51" t="str">
        <f t="shared" si="3"/>
        <v xml:space="preserve"> 26/08/2019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05063350</v>
      </c>
      <c r="B187" s="51" t="str">
        <f t="shared" si="3"/>
        <v xml:space="preserve"> 26/08/2019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05063350</v>
      </c>
      <c r="B188" s="51" t="str">
        <f t="shared" si="3"/>
        <v xml:space="preserve"> 26/08/2019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05063350</v>
      </c>
      <c r="B189" s="51" t="str">
        <f t="shared" si="3"/>
        <v xml:space="preserve"> 26/08/2019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05063350</v>
      </c>
      <c r="B190" s="51" t="str">
        <f t="shared" si="3"/>
        <v xml:space="preserve"> 26/08/2019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05063350</v>
      </c>
      <c r="B191" s="51" t="str">
        <f t="shared" si="3"/>
        <v xml:space="preserve"> 26/08/2019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05063350</v>
      </c>
      <c r="B192" s="51" t="str">
        <f t="shared" si="3"/>
        <v xml:space="preserve"> 26/08/2019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05063350</v>
      </c>
      <c r="B193" s="51" t="str">
        <f t="shared" si="3"/>
        <v xml:space="preserve"> 26/08/2019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05063350</v>
      </c>
      <c r="B194" s="51" t="str">
        <f t="shared" si="3"/>
        <v xml:space="preserve"> 26/08/2019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05063350</v>
      </c>
      <c r="B195" s="51" t="str">
        <f t="shared" si="3"/>
        <v xml:space="preserve"> 26/08/2019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05063350</v>
      </c>
      <c r="B196" s="51" t="str">
        <f t="shared" si="3"/>
        <v xml:space="preserve"> 26/08/2019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05063350</v>
      </c>
      <c r="B197" s="51" t="str">
        <f t="shared" si="3"/>
        <v xml:space="preserve"> 26/08/2019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05063350</v>
      </c>
      <c r="B198" s="51" t="str">
        <f t="shared" si="3"/>
        <v xml:space="preserve"> 26/08/2019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05063350</v>
      </c>
      <c r="B199" s="51" t="str">
        <f t="shared" si="3"/>
        <v xml:space="preserve"> 26/08/2019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05063350</v>
      </c>
      <c r="B200" s="51" t="str">
        <f t="shared" si="3"/>
        <v xml:space="preserve"> 26/08/2019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05063350</v>
      </c>
      <c r="B201" s="51" t="str">
        <f t="shared" si="3"/>
        <v xml:space="preserve"> 26/08/2019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05063350</v>
      </c>
      <c r="B202" s="51" t="str">
        <f t="shared" si="3"/>
        <v xml:space="preserve"> 26/08/2019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05063350</v>
      </c>
      <c r="B203" s="51" t="str">
        <f t="shared" si="3"/>
        <v xml:space="preserve"> 26/08/2019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05063350</v>
      </c>
      <c r="B204" s="51" t="str">
        <f t="shared" si="3"/>
        <v xml:space="preserve"> 26/08/2019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05063350</v>
      </c>
      <c r="B205" s="51" t="str">
        <f t="shared" si="3"/>
        <v xml:space="preserve"> 26/08/2019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05063350</v>
      </c>
      <c r="B206" s="51" t="str">
        <f t="shared" si="3"/>
        <v xml:space="preserve"> 26/08/2019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05063350</v>
      </c>
      <c r="B207" s="51" t="str">
        <f t="shared" si="3"/>
        <v xml:space="preserve"> 26/08/2019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05063350</v>
      </c>
      <c r="B208" s="51" t="str">
        <f t="shared" si="3"/>
        <v xml:space="preserve"> 26/08/2019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05063350</v>
      </c>
      <c r="B209" s="51" t="str">
        <f t="shared" si="3"/>
        <v xml:space="preserve"> 26/08/2019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05063350</v>
      </c>
      <c r="B210" s="51" t="str">
        <f t="shared" si="3"/>
        <v xml:space="preserve"> 26/08/2019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05063350</v>
      </c>
      <c r="B211" s="51" t="str">
        <f t="shared" si="3"/>
        <v xml:space="preserve"> 26/08/2019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05063350</v>
      </c>
      <c r="B212" s="51" t="str">
        <f t="shared" si="3"/>
        <v xml:space="preserve"> 26/08/2019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05063350</v>
      </c>
      <c r="B213" s="51" t="str">
        <f t="shared" si="3"/>
        <v xml:space="preserve"> 26/08/2019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05063350</v>
      </c>
      <c r="B214" s="51" t="str">
        <f t="shared" si="3"/>
        <v xml:space="preserve"> 26/08/2019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05063350</v>
      </c>
      <c r="B215" s="51" t="str">
        <f t="shared" si="3"/>
        <v xml:space="preserve"> 26/08/2019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05063350</v>
      </c>
      <c r="B216" s="51" t="str">
        <f t="shared" si="3"/>
        <v xml:space="preserve"> 26/08/2019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ref="A217:A242" si="4">$A$88</f>
        <v>05063350</v>
      </c>
      <c r="B217" s="51" t="str">
        <f t="shared" ref="B217:B242" si="5">$B$88</f>
        <v xml:space="preserve"> 26/08/2019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si="4"/>
        <v>05063350</v>
      </c>
      <c r="B218" s="51" t="str">
        <f t="shared" si="5"/>
        <v xml:space="preserve"> 26/08/2019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05063350</v>
      </c>
      <c r="B219" s="51" t="str">
        <f t="shared" si="5"/>
        <v xml:space="preserve"> 26/08/2019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05063350</v>
      </c>
      <c r="B220" s="51" t="str">
        <f t="shared" si="5"/>
        <v xml:space="preserve"> 26/08/2019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05063350</v>
      </c>
      <c r="B221" s="51" t="str">
        <f t="shared" si="5"/>
        <v xml:space="preserve"> 26/08/2019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05063350</v>
      </c>
      <c r="B222" s="51" t="str">
        <f t="shared" si="5"/>
        <v xml:space="preserve"> 26/08/2019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05063350</v>
      </c>
      <c r="B223" s="51" t="str">
        <f t="shared" si="5"/>
        <v xml:space="preserve"> 26/08/2019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05063350</v>
      </c>
      <c r="B224" s="51" t="str">
        <f t="shared" si="5"/>
        <v xml:space="preserve"> 26/08/2019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05063350</v>
      </c>
      <c r="B225" s="51" t="str">
        <f t="shared" si="5"/>
        <v xml:space="preserve"> 26/08/2019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05063350</v>
      </c>
      <c r="B226" s="51" t="str">
        <f t="shared" si="5"/>
        <v xml:space="preserve"> 26/08/2019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05063350</v>
      </c>
      <c r="B227" s="51" t="str">
        <f t="shared" si="5"/>
        <v xml:space="preserve"> 26/08/2019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05063350</v>
      </c>
      <c r="B228" s="51" t="str">
        <f t="shared" si="5"/>
        <v xml:space="preserve"> 26/08/2019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05063350</v>
      </c>
      <c r="B229" s="51" t="str">
        <f t="shared" si="5"/>
        <v xml:space="preserve"> 26/08/2019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05063350</v>
      </c>
      <c r="B230" s="51" t="str">
        <f t="shared" si="5"/>
        <v xml:space="preserve"> 26/08/2019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05063350</v>
      </c>
      <c r="B231" s="51" t="str">
        <f t="shared" si="5"/>
        <v xml:space="preserve"> 26/08/2019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05063350</v>
      </c>
      <c r="B232" s="51" t="str">
        <f t="shared" si="5"/>
        <v xml:space="preserve"> 26/08/2019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05063350</v>
      </c>
      <c r="B233" s="51" t="str">
        <f t="shared" si="5"/>
        <v xml:space="preserve"> 26/08/2019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05063350</v>
      </c>
      <c r="B234" s="51" t="str">
        <f t="shared" si="5"/>
        <v xml:space="preserve"> 26/08/2019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05063350</v>
      </c>
      <c r="B235" s="51" t="str">
        <f t="shared" si="5"/>
        <v xml:space="preserve"> 26/08/2019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05063350</v>
      </c>
      <c r="B236" s="51" t="str">
        <f t="shared" si="5"/>
        <v xml:space="preserve"> 26/08/2019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05063350</v>
      </c>
      <c r="B237" s="51" t="str">
        <f t="shared" si="5"/>
        <v xml:space="preserve"> 26/08/2019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05063350</v>
      </c>
      <c r="B238" s="51" t="str">
        <f t="shared" si="5"/>
        <v xml:space="preserve"> 26/08/2019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05063350</v>
      </c>
      <c r="B239" s="51" t="str">
        <f t="shared" si="5"/>
        <v xml:space="preserve"> 26/08/2019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05063350</v>
      </c>
      <c r="B240" s="51" t="str">
        <f t="shared" si="5"/>
        <v xml:space="preserve"> 26/08/2019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05063350</v>
      </c>
      <c r="B241" s="51" t="str">
        <f t="shared" si="5"/>
        <v xml:space="preserve"> 26/08/2019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05063350</v>
      </c>
      <c r="B242" s="51" t="str">
        <f t="shared" si="5"/>
        <v xml:space="preserve"> 26/08/2019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1"/>
      <c r="B243" s="1"/>
      <c r="C243" s="55"/>
      <c r="D243" s="55"/>
      <c r="E243" s="55"/>
      <c r="F243" s="56"/>
      <c r="G243" s="56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2020-10-01T10:18:18Z</dcterms:modified>
</cp:coreProperties>
</file>