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<sst xmlns="http://schemas.openxmlformats.org/spreadsheetml/2006/main" count="360" uniqueCount="236">
  <si>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</si>
  <si>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</si>
  <si>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</si>
  <si>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</si>
  <si>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</si>
  <si>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</si>
  <si>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</si>
  <si>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</si>
  <si>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</si>
  <si>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</si>
  <si>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</si>
  <si>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</si>
  <si>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</si>
  <si>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</si>
  <si>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</si>
  <si>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</si>
  <si>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</si>
  <si>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</si>
  <si>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</si>
  <si>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</si>
  <si>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</si>
  <si>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</si>
  <si>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</si>
  <si>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</si>
  <si>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</si>
  <si>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</si>
  <si>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</si>
  <si>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</si>
  <si>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</si>
  <si>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</si>
  <si>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</si>
  <si>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</si>
  <si>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</si>
  <si>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</si>
  <si>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</si>
  <si>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</si>
  <si>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</si>
  <si>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</si>
  <si>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</si>
  <si>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</si>
  <si>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</si>
  <si>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</si>
  <si>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</si>
  <si>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</si>
  <si>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</si>
  <si>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</si>
  <si>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</si>
  <si>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</si>
  <si>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</si>
  <si>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</si>
  <si>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</si>
  <si>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</si>
  <si>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</si>
  <si>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</si>
  <si>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</si>
  <si>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05068170</t>
  </si>
  <si>
    <t xml:space="preserve">L'Aspre au niveau de Fontanges</t>
  </si>
  <si>
    <t xml:space="preserve">Fontanges</t>
  </si>
  <si>
    <t xml:space="preserve">15070</t>
  </si>
  <si>
    <t xml:space="preserve">RCO SDAGE 2016-2021</t>
  </si>
  <si>
    <t xml:space="preserve">facultatif #</t>
  </si>
  <si>
    <t xml:space="preserve">CODE_OPERATION</t>
  </si>
  <si>
    <t xml:space="preserve">TYPO_NATIONALE</t>
  </si>
  <si>
    <t xml:space="preserve">30/08/2022</t>
  </si>
  <si>
    <t xml:space="preserve">81490190600028</t>
  </si>
  <si>
    <t xml:space="preserve">TP3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</si>
  <si>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</si>
  <si>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</si>
  <si>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</si>
  <si>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</si>
  <si>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</si>
  <si>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</si>
  <si>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</si>
  <si>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</si>
  <si>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</si>
  <si>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</si>
  <si>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</si>
  <si>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</si>
  <si>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</si>
  <si>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</si>
  <si>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</si>
  <si>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</si>
  <si>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</si>
  <si>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</si>
  <si>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</si>
  <si>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</si>
  <si>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</si>
  <si>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</si>
  <si>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</si>
  <si>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</si>
  <si>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</si>
  <si>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</si>
  <si>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</si>
  <si>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</si>
  <si>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</si>
  <si>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</si>
  <si>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</si>
  <si>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</si>
  <si>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</si>
  <si>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</si>
  <si>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</si>
  <si>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</si>
  <si>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</si>
  <si>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</si>
  <si>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</si>
  <si>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</si>
  <si>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</si>
  <si>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</si>
  <si>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</si>
  <si>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</si>
  <si>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</si>
  <si>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</si>
  <si>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</si>
  <si>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</si>
  <si>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</si>
  <si>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</si>
  <si>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</si>
  <si>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</si>
  <si>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</si>
  <si>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</si>
  <si>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</si>
  <si>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</si>
  <si>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</si>
  <si>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</si>
  <si>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</si>
  <si>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</si>
  <si>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</si>
  <si>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</si>
  <si>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</si>
  <si>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</si>
  <si>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</si>
  <si>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</si>
  <si>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</si>
  <si>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</si>
  <si>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</si>
  <si>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</si>
  <si>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</si>
  <si>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</si>
  <si>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</si>
  <si>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</si>
  <si>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</si>
  <si>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</si>
  <si>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</si>
  <si>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4</t>
  </si>
  <si>
    <t xml:space="preserve">P2</t>
  </si>
  <si>
    <t xml:space="preserve">3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</si>
  <si>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</si>
  <si>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</si>
  <si>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</si>
  <si>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</si>
  <si>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</si>
  <si>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</si>
  <si>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5</t>
  </si>
  <si>
    <t xml:space="preserve">P8</t>
  </si>
  <si>
    <t xml:space="preserve">2</t>
  </si>
  <si>
    <t xml:space="preserve">P9</t>
  </si>
  <si>
    <t xml:space="preserve">PhC</t>
  </si>
  <si>
    <t xml:space="preserve">1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</si>
  <si>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</si>
  <si>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</si>
  <si>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</si>
  <si>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</si>
  <si>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</si>
  <si>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</si>
  <si>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</si>
  <si>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</si>
  <si>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</si>
  <si>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</si>
  <si>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</si>
  <si>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</si>
  <si>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</si>
  <si>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</si>
  <si>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</si>
  <si>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</si>
  <si>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</si>
  <si>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69</t>
  </si>
  <si>
    <t xml:space="preserve">Micrasema</t>
  </si>
  <si>
    <t xml:space="preserve">268</t>
  </si>
  <si>
    <t xml:space="preserve">Hydropsyche</t>
  </si>
  <si>
    <t xml:space="preserve">212</t>
  </si>
  <si>
    <t xml:space="preserve">Lepidostoma</t>
  </si>
  <si>
    <t xml:space="preserve">305</t>
  </si>
  <si>
    <t xml:space="preserve">Mystacides</t>
  </si>
  <si>
    <t xml:space="preserve">312</t>
  </si>
  <si>
    <t xml:space="preserve">Oecetis</t>
  </si>
  <si>
    <t xml:space="preserve">317</t>
  </si>
  <si>
    <t xml:space="preserve">Polycentropus</t>
  </si>
  <si>
    <t xml:space="preserve">231</t>
  </si>
  <si>
    <t xml:space="preserve">Sericostoma</t>
  </si>
  <si>
    <t xml:space="preserve">322</t>
  </si>
  <si>
    <t xml:space="preserve">Baetidae Baetis ls</t>
  </si>
  <si>
    <t xml:space="preserve">9794</t>
  </si>
  <si>
    <t xml:space="preserve">Centroptilum</t>
  </si>
  <si>
    <t xml:space="preserve">383</t>
  </si>
  <si>
    <t xml:space="preserve">Cloeon</t>
  </si>
  <si>
    <t xml:space="preserve">387</t>
  </si>
  <si>
    <t xml:space="preserve">Procloeon</t>
  </si>
  <si>
    <t xml:space="preserve">390</t>
  </si>
  <si>
    <t xml:space="preserve">Ephemera</t>
  </si>
  <si>
    <t xml:space="preserve">502</t>
  </si>
  <si>
    <t xml:space="preserve">Ecdyonurus</t>
  </si>
  <si>
    <t xml:space="preserve">421</t>
  </si>
  <si>
    <t xml:space="preserve">Micronecta</t>
  </si>
  <si>
    <t xml:space="preserve">719</t>
  </si>
  <si>
    <t xml:space="preserve">Colymbetinae</t>
  </si>
  <si>
    <t xml:space="preserve">2395</t>
  </si>
  <si>
    <t xml:space="preserve">Dupophilus</t>
  </si>
  <si>
    <t xml:space="preserve">620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</si>
  <si>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</si>
  <si>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</si>
  <si>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</si>
  <si>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</si>
  <si>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</si>
  <si>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</si>
  <si>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Hydraena</t>
  </si>
  <si>
    <t xml:space="preserve">608</t>
  </si>
  <si>
    <t xml:space="preserve">Athericidae</t>
  </si>
  <si>
    <t xml:space="preserve">838</t>
  </si>
  <si>
    <t xml:space="preserve">Ceratopogonidae</t>
  </si>
  <si>
    <t xml:space="preserve">819</t>
  </si>
  <si>
    <t xml:space="preserve">Chironomidae</t>
  </si>
  <si>
    <t xml:space="preserve">807</t>
  </si>
  <si>
    <t xml:space="preserve">Empididae</t>
  </si>
  <si>
    <t xml:space="preserve">831</t>
  </si>
  <si>
    <t xml:space="preserve">Limoniidae</t>
  </si>
  <si>
    <t xml:space="preserve">757</t>
  </si>
  <si>
    <t xml:space="preserve">Simuliidae</t>
  </si>
  <si>
    <t xml:space="preserve">801</t>
  </si>
  <si>
    <t xml:space="preserve">Tabanidae</t>
  </si>
  <si>
    <t xml:space="preserve">837</t>
  </si>
  <si>
    <t xml:space="preserve">Tipulidae</t>
  </si>
  <si>
    <t xml:space="preserve">753</t>
  </si>
  <si>
    <t xml:space="preserve">Sialis</t>
  </si>
  <si>
    <t xml:space="preserve">704</t>
  </si>
  <si>
    <t xml:space="preserve">Oligochetes</t>
  </si>
  <si>
    <t xml:space="preserve">933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</si>
</sst>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23" activeCellId="0" sqref="A23"/>
    </sheetView>
  </sheetViews>
  <sheetFormatPr defaultColWidth="11.42968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5"/>
    <col collapsed="false" customWidth="true" hidden="false" outlineLevel="0" max="7" min="7" style="2" width="22.15"/>
    <col collapsed="false" customWidth="true" hidden="false" outlineLevel="0" max="13" min="8" style="1" width="24.85"/>
    <col collapsed="false" customWidth="true" hidden="false" outlineLevel="0" max="19" min="14" style="1" width="29.14"/>
    <col collapsed="false" customWidth="true" hidden="false" outlineLevel="0" max="20" min="20" style="1" width="19.28"/>
    <col collapsed="false" customWidth="true" hidden="false" outlineLevel="0" max="21" min="21" style="3" width="32.43"/>
    <col collapsed="false" customWidth="true" hidden="false" outlineLevel="0" max="37" min="22" style="3" width="12.14"/>
    <col collapsed="false" customWidth="false" hidden="false" outlineLevel="0" max="252" min="38" style="3" width="11.43"/>
    <col collapsed="false" customWidth="true" hidden="false" outlineLevel="0" max="256" min="253" style="3" width="24.15"/>
    <col collapsed="false" customWidth="true" hidden="false" outlineLevel="0" max="257" min="257" style="3" width="22.15"/>
    <col collapsed="false" customWidth="true" hidden="false" outlineLevel="0" max="258" min="258" style="3" width="24.85"/>
    <col collapsed="false" customWidth="true" hidden="false" outlineLevel="0" max="259" min="259" style="3" width="22.15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5"/>
    <col collapsed="false" customWidth="true" hidden="false" outlineLevel="0" max="275" min="275" style="3" width="13.57"/>
    <col collapsed="false" customWidth="true" hidden="false" outlineLevel="0" max="276" min="276" style="3" width="6"/>
    <col collapsed="false" customWidth="true" hidden="false" outlineLevel="0" max="277" min="277" style="3" width="32.43"/>
    <col collapsed="false" customWidth="true" hidden="false" outlineLevel="0" max="293" min="278" style="3" width="12.14"/>
    <col collapsed="false" customWidth="false" hidden="false" outlineLevel="0" max="508" min="294" style="3" width="11.43"/>
    <col collapsed="false" customWidth="true" hidden="false" outlineLevel="0" max="512" min="509" style="3" width="24.15"/>
    <col collapsed="false" customWidth="true" hidden="false" outlineLevel="0" max="513" min="513" style="3" width="22.15"/>
    <col collapsed="false" customWidth="true" hidden="false" outlineLevel="0" max="514" min="514" style="3" width="24.85"/>
    <col collapsed="false" customWidth="true" hidden="false" outlineLevel="0" max="515" min="515" style="3" width="22.15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5"/>
    <col collapsed="false" customWidth="true" hidden="false" outlineLevel="0" max="531" min="531" style="3" width="13.57"/>
    <col collapsed="false" customWidth="true" hidden="false" outlineLevel="0" max="532" min="532" style="3" width="6"/>
    <col collapsed="false" customWidth="true" hidden="false" outlineLevel="0" max="533" min="533" style="3" width="32.43"/>
    <col collapsed="false" customWidth="true" hidden="false" outlineLevel="0" max="549" min="534" style="3" width="12.14"/>
    <col collapsed="false" customWidth="false" hidden="false" outlineLevel="0" max="764" min="550" style="3" width="11.43"/>
    <col collapsed="false" customWidth="true" hidden="false" outlineLevel="0" max="768" min="765" style="3" width="24.15"/>
    <col collapsed="false" customWidth="true" hidden="false" outlineLevel="0" max="769" min="769" style="3" width="22.15"/>
    <col collapsed="false" customWidth="true" hidden="false" outlineLevel="0" max="770" min="770" style="3" width="24.85"/>
    <col collapsed="false" customWidth="true" hidden="false" outlineLevel="0" max="771" min="771" style="3" width="22.15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5"/>
    <col collapsed="false" customWidth="true" hidden="false" outlineLevel="0" max="787" min="787" style="3" width="13.57"/>
    <col collapsed="false" customWidth="true" hidden="false" outlineLevel="0" max="788" min="788" style="3" width="6"/>
    <col collapsed="false" customWidth="true" hidden="false" outlineLevel="0" max="789" min="789" style="3" width="32.43"/>
    <col collapsed="false" customWidth="true" hidden="false" outlineLevel="0" max="805" min="790" style="3" width="12.14"/>
    <col collapsed="false" customWidth="false" hidden="false" outlineLevel="0" max="1020" min="806" style="3" width="11.43"/>
    <col collapsed="false" customWidth="true" hidden="false" outlineLevel="0" max="1024" min="1021" style="3" width="24.15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/>
      <c r="J23" s="40" t="s">
        <v>59</v>
      </c>
      <c r="K23" s="39" t="n">
        <v>659622</v>
      </c>
      <c r="L23" s="39" t="n">
        <v>6447004</v>
      </c>
      <c r="M23" s="39" t="n">
        <v>659554</v>
      </c>
      <c r="N23" s="39" t="n">
        <v>6447086</v>
      </c>
      <c r="O23" s="40" t="n">
        <v>8.05</v>
      </c>
      <c r="P23" s="40" t="n">
        <v>100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/>
      <c r="B26" s="46"/>
      <c r="C26" s="46"/>
      <c r="D26" s="47" t="s">
        <v>63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6.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5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5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05068170</v>
      </c>
      <c r="B39" s="84" t="n">
        <f aca="false">C23</f>
        <v>0</v>
      </c>
      <c r="C39" s="84" t="str">
        <f aca="false">D23</f>
        <v>L'Aspre au niveau de Fontanges</v>
      </c>
      <c r="D39" s="85" t="str">
        <f aca="false">D26</f>
        <v>30/08/2022</v>
      </c>
      <c r="E39" s="86" t="n">
        <v>4</v>
      </c>
      <c r="F39" s="87" t="s">
        <v>84</v>
      </c>
      <c r="G39" s="88" t="s">
        <v>85</v>
      </c>
      <c r="H39" s="89" t="n">
        <v>1</v>
      </c>
      <c r="I39" s="89"/>
      <c r="R39" s="78"/>
      <c r="S39" s="78"/>
      <c r="T39" s="3"/>
    </row>
    <row r="40" customFormat="false" ht="15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0</v>
      </c>
      <c r="I40" s="89"/>
      <c r="R40" s="78"/>
      <c r="S40" s="78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4</v>
      </c>
      <c r="I41" s="89"/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1</v>
      </c>
      <c r="I42" s="89"/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56</v>
      </c>
      <c r="I43" s="89"/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12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1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0</v>
      </c>
      <c r="I48" s="89"/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15</v>
      </c>
      <c r="I49" s="89"/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10</v>
      </c>
      <c r="I50" s="89"/>
      <c r="M50" s="1"/>
      <c r="N50" s="1"/>
      <c r="O50" s="1"/>
      <c r="P50" s="1"/>
      <c r="Q50" s="1"/>
      <c r="R50" s="78"/>
      <c r="S50" s="78"/>
    </row>
    <row r="51" s="5" customFormat="true" ht="16.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6.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2"/>
      <c r="T53" s="78"/>
    </row>
    <row r="54" customFormat="false" ht="15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5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5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5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5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5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5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5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5" hidden="false" customHeight="false" outlineLevel="0" collapsed="false">
      <c r="E63" s="113"/>
      <c r="F63" s="1"/>
      <c r="H63" s="2"/>
      <c r="T63" s="78"/>
    </row>
    <row r="64" customFormat="false" ht="15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6" t="str">
        <f aca="false">B23</f>
        <v>05068170</v>
      </c>
      <c r="B66" s="117" t="str">
        <f aca="false">D26</f>
        <v>30/08/2022</v>
      </c>
      <c r="C66" s="118" t="s">
        <v>141</v>
      </c>
      <c r="D66" s="89" t="s">
        <v>85</v>
      </c>
      <c r="E66" s="89" t="s">
        <v>120</v>
      </c>
      <c r="F66" s="89" t="s">
        <v>142</v>
      </c>
      <c r="G66" s="89" t="n">
        <v>5</v>
      </c>
      <c r="H66" s="89" t="s">
        <v>143</v>
      </c>
      <c r="I66" s="89"/>
      <c r="J66" s="89"/>
      <c r="K66" s="89" t="n">
        <v>0</v>
      </c>
      <c r="T66" s="78"/>
    </row>
    <row r="67" customFormat="false" ht="15" hidden="false" customHeight="false" outlineLevel="0" collapsed="false">
      <c r="A67" s="119" t="str">
        <f aca="false">+A$66</f>
        <v>05068170</v>
      </c>
      <c r="B67" s="120" t="str">
        <f aca="false">+B$66</f>
        <v>30/08/2022</v>
      </c>
      <c r="C67" s="118" t="s">
        <v>144</v>
      </c>
      <c r="D67" s="89" t="s">
        <v>90</v>
      </c>
      <c r="E67" s="89" t="s">
        <v>120</v>
      </c>
      <c r="F67" s="89" t="s">
        <v>142</v>
      </c>
      <c r="G67" s="92" t="n">
        <v>20</v>
      </c>
      <c r="H67" s="89" t="s">
        <v>145</v>
      </c>
      <c r="I67" s="89"/>
      <c r="J67" s="92"/>
      <c r="K67" s="89" t="n">
        <v>0</v>
      </c>
      <c r="T67" s="78"/>
    </row>
    <row r="68" customFormat="false" ht="15" hidden="false" customHeight="false" outlineLevel="0" collapsed="false">
      <c r="A68" s="119" t="str">
        <f aca="false">+A$66</f>
        <v>05068170</v>
      </c>
      <c r="B68" s="120" t="str">
        <f aca="false">+B$66</f>
        <v>30/08/2022</v>
      </c>
      <c r="C68" s="118" t="s">
        <v>146</v>
      </c>
      <c r="D68" s="89" t="s">
        <v>92</v>
      </c>
      <c r="E68" s="89" t="s">
        <v>120</v>
      </c>
      <c r="F68" s="89" t="s">
        <v>142</v>
      </c>
      <c r="G68" s="92" t="n">
        <v>20</v>
      </c>
      <c r="H68" s="89" t="s">
        <v>143</v>
      </c>
      <c r="I68" s="89"/>
      <c r="J68" s="92"/>
      <c r="K68" s="89" t="n">
        <v>0</v>
      </c>
      <c r="T68" s="78"/>
    </row>
    <row r="69" customFormat="false" ht="15" hidden="false" customHeight="false" outlineLevel="0" collapsed="false">
      <c r="A69" s="119" t="str">
        <f aca="false">+A$66</f>
        <v>05068170</v>
      </c>
      <c r="B69" s="120" t="str">
        <f aca="false">+B$66</f>
        <v>30/08/2022</v>
      </c>
      <c r="C69" s="118" t="s">
        <v>147</v>
      </c>
      <c r="D69" s="89" t="s">
        <v>98</v>
      </c>
      <c r="E69" s="89" t="s">
        <v>120</v>
      </c>
      <c r="F69" s="89" t="s">
        <v>142</v>
      </c>
      <c r="G69" s="92" t="n">
        <v>25</v>
      </c>
      <c r="H69" s="89" t="s">
        <v>145</v>
      </c>
      <c r="I69" s="89"/>
      <c r="J69" s="92"/>
      <c r="K69" s="89" t="n">
        <v>0</v>
      </c>
      <c r="T69" s="78"/>
    </row>
    <row r="70" customFormat="false" ht="15" hidden="false" customHeight="false" outlineLevel="0" collapsed="false">
      <c r="A70" s="119" t="str">
        <f aca="false">+A$66</f>
        <v>05068170</v>
      </c>
      <c r="B70" s="120" t="str">
        <f aca="false">+B$66</f>
        <v>30/08/2022</v>
      </c>
      <c r="C70" s="118" t="s">
        <v>148</v>
      </c>
      <c r="D70" s="89" t="s">
        <v>94</v>
      </c>
      <c r="E70" s="89" t="s">
        <v>120</v>
      </c>
      <c r="F70" s="89" t="s">
        <v>149</v>
      </c>
      <c r="G70" s="92" t="n">
        <v>25</v>
      </c>
      <c r="H70" s="89" t="s">
        <v>145</v>
      </c>
      <c r="I70" s="89"/>
      <c r="J70" s="92"/>
      <c r="K70" s="89" t="n">
        <v>0</v>
      </c>
      <c r="T70" s="78"/>
    </row>
    <row r="71" customFormat="false" ht="15" hidden="false" customHeight="false" outlineLevel="0" collapsed="false">
      <c r="A71" s="119" t="str">
        <f aca="false">+A$66</f>
        <v>05068170</v>
      </c>
      <c r="B71" s="120" t="str">
        <f aca="false">+B$66</f>
        <v>30/08/2022</v>
      </c>
      <c r="C71" s="118" t="s">
        <v>150</v>
      </c>
      <c r="D71" s="89" t="s">
        <v>96</v>
      </c>
      <c r="E71" s="89" t="s">
        <v>120</v>
      </c>
      <c r="F71" s="89" t="s">
        <v>149</v>
      </c>
      <c r="G71" s="92" t="n">
        <v>20</v>
      </c>
      <c r="H71" s="89" t="s">
        <v>145</v>
      </c>
      <c r="I71" s="89"/>
      <c r="J71" s="92"/>
      <c r="K71" s="89" t="n">
        <v>0</v>
      </c>
      <c r="T71" s="78"/>
    </row>
    <row r="72" customFormat="false" ht="15" hidden="false" customHeight="false" outlineLevel="0" collapsed="false">
      <c r="A72" s="119" t="str">
        <f aca="false">+A$66</f>
        <v>05068170</v>
      </c>
      <c r="B72" s="120" t="str">
        <f aca="false">+B$66</f>
        <v>30/08/2022</v>
      </c>
      <c r="C72" s="118" t="s">
        <v>151</v>
      </c>
      <c r="D72" s="89" t="s">
        <v>106</v>
      </c>
      <c r="E72" s="89" t="s">
        <v>120</v>
      </c>
      <c r="F72" s="89" t="s">
        <v>149</v>
      </c>
      <c r="G72" s="92" t="n">
        <v>15</v>
      </c>
      <c r="H72" s="89" t="s">
        <v>152</v>
      </c>
      <c r="I72" s="89"/>
      <c r="J72" s="92"/>
      <c r="K72" s="89" t="n">
        <v>0</v>
      </c>
      <c r="T72" s="78"/>
    </row>
    <row r="73" customFormat="false" ht="15" hidden="false" customHeight="false" outlineLevel="0" collapsed="false">
      <c r="A73" s="119" t="str">
        <f aca="false">+A$66</f>
        <v>05068170</v>
      </c>
      <c r="B73" s="120" t="str">
        <f aca="false">+B$66</f>
        <v>30/08/2022</v>
      </c>
      <c r="C73" s="118" t="s">
        <v>153</v>
      </c>
      <c r="D73" s="89" t="s">
        <v>108</v>
      </c>
      <c r="E73" s="89" t="s">
        <v>120</v>
      </c>
      <c r="F73" s="89" t="s">
        <v>149</v>
      </c>
      <c r="G73" s="92" t="n">
        <v>30</v>
      </c>
      <c r="H73" s="89" t="s">
        <v>154</v>
      </c>
      <c r="I73" s="89"/>
      <c r="J73" s="92"/>
      <c r="K73" s="89" t="n">
        <v>0</v>
      </c>
      <c r="T73" s="78"/>
    </row>
    <row r="74" customFormat="false" ht="15" hidden="false" customHeight="false" outlineLevel="0" collapsed="false">
      <c r="A74" s="119" t="str">
        <f aca="false">+A$66</f>
        <v>05068170</v>
      </c>
      <c r="B74" s="120" t="str">
        <f aca="false">+B$66</f>
        <v>30/08/2022</v>
      </c>
      <c r="C74" s="118" t="s">
        <v>155</v>
      </c>
      <c r="D74" s="89" t="s">
        <v>94</v>
      </c>
      <c r="E74" s="89" t="s">
        <v>125</v>
      </c>
      <c r="F74" s="89" t="s">
        <v>156</v>
      </c>
      <c r="G74" s="92" t="n">
        <v>5</v>
      </c>
      <c r="H74" s="89" t="s">
        <v>157</v>
      </c>
      <c r="I74" s="89"/>
      <c r="J74" s="92"/>
      <c r="K74" s="89" t="n">
        <v>0</v>
      </c>
      <c r="T74" s="78"/>
    </row>
    <row r="75" customFormat="false" ht="15" hidden="false" customHeight="false" outlineLevel="0" collapsed="false">
      <c r="A75" s="119" t="str">
        <f aca="false">+A$66</f>
        <v>05068170</v>
      </c>
      <c r="B75" s="120" t="str">
        <f aca="false">+B$66</f>
        <v>30/08/2022</v>
      </c>
      <c r="C75" s="118" t="s">
        <v>158</v>
      </c>
      <c r="D75" s="89" t="s">
        <v>94</v>
      </c>
      <c r="E75" s="89" t="s">
        <v>120</v>
      </c>
      <c r="F75" s="89" t="s">
        <v>156</v>
      </c>
      <c r="G75" s="92" t="n">
        <v>15</v>
      </c>
      <c r="H75" s="89" t="s">
        <v>152</v>
      </c>
      <c r="I75" s="89"/>
      <c r="J75" s="92"/>
      <c r="K75" s="89" t="n">
        <v>0</v>
      </c>
      <c r="T75" s="78"/>
    </row>
    <row r="76" customFormat="false" ht="15" hidden="false" customHeight="false" outlineLevel="0" collapsed="false">
      <c r="A76" s="119" t="str">
        <f aca="false">+A$66</f>
        <v>05068170</v>
      </c>
      <c r="B76" s="120" t="str">
        <f aca="false">+B$66</f>
        <v>30/08/2022</v>
      </c>
      <c r="C76" s="118" t="s">
        <v>159</v>
      </c>
      <c r="D76" s="89" t="s">
        <v>94</v>
      </c>
      <c r="E76" s="89" t="s">
        <v>125</v>
      </c>
      <c r="F76" s="89" t="s">
        <v>156</v>
      </c>
      <c r="G76" s="92" t="n">
        <v>10</v>
      </c>
      <c r="H76" s="89" t="s">
        <v>154</v>
      </c>
      <c r="I76" s="89"/>
      <c r="J76" s="92"/>
      <c r="K76" s="89" t="n">
        <v>0</v>
      </c>
      <c r="T76" s="78"/>
    </row>
    <row r="77" customFormat="false" ht="15" hidden="false" customHeight="false" outlineLevel="0" collapsed="false">
      <c r="A77" s="119" t="str">
        <f aca="false">+A$66</f>
        <v>05068170</v>
      </c>
      <c r="B77" s="120" t="str">
        <f aca="false">+B$66</f>
        <v>30/08/2022</v>
      </c>
      <c r="C77" s="118" t="s">
        <v>160</v>
      </c>
      <c r="D77" s="89" t="s">
        <v>94</v>
      </c>
      <c r="E77" s="89" t="s">
        <v>120</v>
      </c>
      <c r="F77" s="89" t="s">
        <v>156</v>
      </c>
      <c r="G77" s="92" t="n">
        <v>10</v>
      </c>
      <c r="H77" s="89" t="s">
        <v>145</v>
      </c>
      <c r="I77" s="89"/>
      <c r="J77" s="92"/>
      <c r="K77" s="89" t="n">
        <v>0</v>
      </c>
      <c r="T77" s="78"/>
    </row>
    <row r="78" s="126" customFormat="true" ht="15.75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6.5" hidden="false" customHeight="false" outlineLevel="0" collapsed="false">
      <c r="A79" s="127" t="s">
        <v>161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162</v>
      </c>
      <c r="B82" s="62" t="s">
        <v>163</v>
      </c>
      <c r="C82" s="128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164</v>
      </c>
      <c r="B83" s="34" t="s">
        <v>165</v>
      </c>
      <c r="C83" s="129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166</v>
      </c>
      <c r="B84" s="71" t="s">
        <v>167</v>
      </c>
      <c r="C84" s="112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168</v>
      </c>
      <c r="E86" s="76" t="s">
        <v>169</v>
      </c>
      <c r="F86" s="76"/>
      <c r="G86" s="76"/>
      <c r="H86" s="84" t="s">
        <v>170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30" t="s">
        <v>11</v>
      </c>
      <c r="B87" s="130" t="s">
        <v>21</v>
      </c>
      <c r="C87" s="130" t="s">
        <v>162</v>
      </c>
      <c r="D87" s="131" t="s">
        <v>164</v>
      </c>
      <c r="E87" s="130" t="s">
        <v>171</v>
      </c>
      <c r="F87" s="130" t="s">
        <v>172</v>
      </c>
      <c r="G87" s="130" t="s">
        <v>173</v>
      </c>
      <c r="H87" s="79" t="n">
        <v>1</v>
      </c>
      <c r="I87" s="130" t="n">
        <v>2</v>
      </c>
      <c r="J87" s="130" t="n">
        <v>3</v>
      </c>
      <c r="K87" s="130" t="n">
        <v>4</v>
      </c>
      <c r="L87" s="130" t="n">
        <v>5</v>
      </c>
      <c r="M87" s="130" t="n">
        <v>6</v>
      </c>
      <c r="N87" s="130" t="n">
        <v>7</v>
      </c>
      <c r="O87" s="130" t="n">
        <v>8</v>
      </c>
      <c r="P87" s="130" t="n">
        <v>9</v>
      </c>
      <c r="Q87" s="130" t="n">
        <v>10</v>
      </c>
      <c r="R87" s="130" t="n">
        <v>11</v>
      </c>
      <c r="S87" s="130" t="n">
        <v>12</v>
      </c>
      <c r="T87" s="78"/>
    </row>
    <row r="88" customFormat="false" ht="15" hidden="false" customHeight="false" outlineLevel="0" collapsed="false">
      <c r="A88" s="132" t="str">
        <f aca="false">B23</f>
        <v>05068170</v>
      </c>
      <c r="B88" s="133" t="str">
        <f aca="false">D26</f>
        <v>30/08/2022</v>
      </c>
      <c r="C88" s="92" t="s">
        <v>174</v>
      </c>
      <c r="D88" s="134" t="s">
        <v>175</v>
      </c>
      <c r="E88" s="92" t="n">
        <v>0</v>
      </c>
      <c r="F88" s="92" t="n">
        <v>0</v>
      </c>
      <c r="G88" s="92" t="n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5" hidden="false" customHeight="false" outlineLevel="0" collapsed="false">
      <c r="A89" s="119" t="str">
        <f aca="false">+A$88</f>
        <v>05068170</v>
      </c>
      <c r="B89" s="120" t="str">
        <f aca="false">+B$88</f>
        <v>30/08/2022</v>
      </c>
      <c r="C89" s="92" t="s">
        <v>176</v>
      </c>
      <c r="D89" s="134" t="s">
        <v>177</v>
      </c>
      <c r="E89" s="92" t="n">
        <v>0</v>
      </c>
      <c r="F89" s="92" t="n">
        <v>0</v>
      </c>
      <c r="G89" s="92" t="n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5" hidden="false" customHeight="false" outlineLevel="0" collapsed="false">
      <c r="A90" s="119" t="str">
        <f aca="false">+A$88</f>
        <v>05068170</v>
      </c>
      <c r="B90" s="120" t="str">
        <f aca="false">+B$88</f>
        <v>30/08/2022</v>
      </c>
      <c r="C90" s="92" t="s">
        <v>178</v>
      </c>
      <c r="D90" s="134" t="s">
        <v>179</v>
      </c>
      <c r="E90" s="92" t="n">
        <v>0</v>
      </c>
      <c r="F90" s="92" t="n">
        <v>0</v>
      </c>
      <c r="G90" s="92" t="n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5" hidden="false" customHeight="false" outlineLevel="0" collapsed="false">
      <c r="A91" s="119" t="str">
        <f aca="false">+A$88</f>
        <v>05068170</v>
      </c>
      <c r="B91" s="120" t="str">
        <f aca="false">+B$88</f>
        <v>30/08/2022</v>
      </c>
      <c r="C91" s="92" t="s">
        <v>180</v>
      </c>
      <c r="D91" s="134" t="s">
        <v>181</v>
      </c>
      <c r="E91" s="92" t="n">
        <v>0</v>
      </c>
      <c r="F91" s="92" t="n">
        <v>1</v>
      </c>
      <c r="G91" s="92" t="n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5" hidden="false" customHeight="false" outlineLevel="0" collapsed="false">
      <c r="A92" s="119" t="str">
        <f aca="false">+A$88</f>
        <v>05068170</v>
      </c>
      <c r="B92" s="120" t="str">
        <f aca="false">+B$88</f>
        <v>30/08/2022</v>
      </c>
      <c r="C92" s="92" t="s">
        <v>182</v>
      </c>
      <c r="D92" s="134" t="s">
        <v>183</v>
      </c>
      <c r="E92" s="92" t="n">
        <v>0</v>
      </c>
      <c r="F92" s="92" t="n">
        <v>0</v>
      </c>
      <c r="G92" s="92" t="n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5" hidden="false" customHeight="false" outlineLevel="0" collapsed="false">
      <c r="A93" s="119" t="str">
        <f aca="false">+A$88</f>
        <v>05068170</v>
      </c>
      <c r="B93" s="120" t="str">
        <f aca="false">+B$88</f>
        <v>30/08/2022</v>
      </c>
      <c r="C93" s="92" t="s">
        <v>184</v>
      </c>
      <c r="D93" s="134" t="s">
        <v>185</v>
      </c>
      <c r="E93" s="92" t="n">
        <v>1</v>
      </c>
      <c r="F93" s="92" t="n">
        <v>0</v>
      </c>
      <c r="G93" s="92" t="n">
        <v>0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5" hidden="false" customHeight="false" outlineLevel="0" collapsed="false">
      <c r="A94" s="119" t="str">
        <f aca="false">+A$88</f>
        <v>05068170</v>
      </c>
      <c r="B94" s="120" t="str">
        <f aca="false">+B$88</f>
        <v>30/08/2022</v>
      </c>
      <c r="C94" s="92" t="s">
        <v>186</v>
      </c>
      <c r="D94" s="134" t="s">
        <v>187</v>
      </c>
      <c r="E94" s="92" t="n">
        <v>2</v>
      </c>
      <c r="F94" s="92" t="n">
        <v>2</v>
      </c>
      <c r="G94" s="92" t="n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5" hidden="false" customHeight="false" outlineLevel="0" collapsed="false">
      <c r="A95" s="119" t="str">
        <f aca="false">+A$88</f>
        <v>05068170</v>
      </c>
      <c r="B95" s="120" t="str">
        <f aca="false">+B$88</f>
        <v>30/08/2022</v>
      </c>
      <c r="C95" s="92" t="s">
        <v>188</v>
      </c>
      <c r="D95" s="134" t="s">
        <v>189</v>
      </c>
      <c r="E95" s="92" t="n">
        <v>3</v>
      </c>
      <c r="F95" s="92" t="n">
        <v>0</v>
      </c>
      <c r="G95" s="92" t="n">
        <v>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5" hidden="false" customHeight="false" outlineLevel="0" collapsed="false">
      <c r="A96" s="119" t="str">
        <f aca="false">+A$88</f>
        <v>05068170</v>
      </c>
      <c r="B96" s="120" t="str">
        <f aca="false">+B$88</f>
        <v>30/08/2022</v>
      </c>
      <c r="C96" s="92" t="s">
        <v>190</v>
      </c>
      <c r="D96" s="134" t="s">
        <v>191</v>
      </c>
      <c r="E96" s="92" t="n">
        <v>0</v>
      </c>
      <c r="F96" s="92" t="n">
        <v>1</v>
      </c>
      <c r="G96" s="92" t="n">
        <v>2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5" hidden="false" customHeight="false" outlineLevel="0" collapsed="false">
      <c r="A97" s="119" t="str">
        <f aca="false">+A$88</f>
        <v>05068170</v>
      </c>
      <c r="B97" s="120" t="str">
        <f aca="false">+B$88</f>
        <v>30/08/2022</v>
      </c>
      <c r="C97" s="92" t="s">
        <v>192</v>
      </c>
      <c r="D97" s="134" t="s">
        <v>193</v>
      </c>
      <c r="E97" s="92" t="n">
        <v>4</v>
      </c>
      <c r="F97" s="92" t="n">
        <v>1</v>
      </c>
      <c r="G97" s="92" t="n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5" hidden="false" customHeight="false" outlineLevel="0" collapsed="false">
      <c r="A98" s="119" t="str">
        <f aca="false">+A$88</f>
        <v>05068170</v>
      </c>
      <c r="B98" s="120" t="str">
        <f aca="false">+B$88</f>
        <v>30/08/2022</v>
      </c>
      <c r="C98" s="92" t="s">
        <v>194</v>
      </c>
      <c r="D98" s="134" t="s">
        <v>195</v>
      </c>
      <c r="E98" s="92" t="n">
        <v>2</v>
      </c>
      <c r="F98" s="92" t="n">
        <v>0</v>
      </c>
      <c r="G98" s="9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5" hidden="false" customHeight="false" outlineLevel="0" collapsed="false">
      <c r="A99" s="119" t="str">
        <f aca="false">+A$88</f>
        <v>05068170</v>
      </c>
      <c r="B99" s="120" t="str">
        <f aca="false">+B$88</f>
        <v>30/08/2022</v>
      </c>
      <c r="C99" s="92" t="s">
        <v>196</v>
      </c>
      <c r="D99" s="134" t="s">
        <v>197</v>
      </c>
      <c r="E99" s="92" t="n">
        <v>3</v>
      </c>
      <c r="F99" s="92" t="n">
        <v>2</v>
      </c>
      <c r="G99" s="92" t="n">
        <v>4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5" hidden="false" customHeight="false" outlineLevel="0" collapsed="false">
      <c r="A100" s="119" t="str">
        <f aca="false">+A$88</f>
        <v>05068170</v>
      </c>
      <c r="B100" s="120" t="str">
        <f aca="false">+B$88</f>
        <v>30/08/2022</v>
      </c>
      <c r="C100" s="92" t="s">
        <v>198</v>
      </c>
      <c r="D100" s="134" t="s">
        <v>199</v>
      </c>
      <c r="E100" s="92" t="n">
        <v>0</v>
      </c>
      <c r="F100" s="92" t="n">
        <v>0</v>
      </c>
      <c r="G100" s="92" t="n">
        <v>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5" hidden="false" customHeight="false" outlineLevel="0" collapsed="false">
      <c r="A101" s="119" t="str">
        <f aca="false">+A$88</f>
        <v>05068170</v>
      </c>
      <c r="B101" s="120" t="str">
        <f aca="false">+B$88</f>
        <v>30/08/2022</v>
      </c>
      <c r="C101" s="92" t="s">
        <v>200</v>
      </c>
      <c r="D101" s="134" t="s">
        <v>201</v>
      </c>
      <c r="E101" s="92" t="n">
        <v>1</v>
      </c>
      <c r="F101" s="92" t="n">
        <v>0</v>
      </c>
      <c r="G101" s="92" t="n">
        <v>0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5" hidden="false" customHeight="false" outlineLevel="0" collapsed="false">
      <c r="A102" s="119" t="str">
        <f aca="false">+A$88</f>
        <v>05068170</v>
      </c>
      <c r="B102" s="120" t="str">
        <f aca="false">+B$88</f>
        <v>30/08/2022</v>
      </c>
      <c r="C102" s="92" t="s">
        <v>202</v>
      </c>
      <c r="D102" s="134" t="s">
        <v>203</v>
      </c>
      <c r="E102" s="92" t="n">
        <v>0</v>
      </c>
      <c r="F102" s="92" t="n">
        <v>1</v>
      </c>
      <c r="G102" s="92" t="n">
        <v>1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5" hidden="false" customHeight="false" outlineLevel="0" collapsed="false">
      <c r="A103" s="119" t="str">
        <f aca="false">+A$88</f>
        <v>05068170</v>
      </c>
      <c r="B103" s="120" t="str">
        <f aca="false">+B$88</f>
        <v>30/08/2022</v>
      </c>
      <c r="C103" s="92" t="s">
        <v>204</v>
      </c>
      <c r="D103" s="134" t="s">
        <v>205</v>
      </c>
      <c r="E103" s="92" t="n">
        <v>2</v>
      </c>
      <c r="F103" s="92" t="n">
        <v>0</v>
      </c>
      <c r="G103" s="92" t="n">
        <v>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5" hidden="false" customHeight="false" outlineLevel="0" collapsed="false">
      <c r="A104" s="119" t="str">
        <f aca="false">+A$88</f>
        <v>05068170</v>
      </c>
      <c r="B104" s="120" t="str">
        <f aca="false">+B$88</f>
        <v>30/08/2022</v>
      </c>
      <c r="C104" s="92" t="s">
        <v>206</v>
      </c>
      <c r="D104" s="134" t="s">
        <v>207</v>
      </c>
      <c r="E104" s="92" t="n">
        <v>0</v>
      </c>
      <c r="F104" s="92" t="n">
        <v>0</v>
      </c>
      <c r="G104" s="92" t="n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5" hidden="false" customHeight="false" outlineLevel="0" collapsed="false">
      <c r="A105" s="119" t="str">
        <f aca="false">+A$88</f>
        <v>05068170</v>
      </c>
      <c r="B105" s="120" t="str">
        <f aca="false">+B$88</f>
        <v>30/08/2022</v>
      </c>
      <c r="C105" s="92" t="s">
        <v>208</v>
      </c>
      <c r="D105" s="134" t="s">
        <v>209</v>
      </c>
      <c r="E105" s="92" t="n">
        <v>6</v>
      </c>
      <c r="F105" s="92" t="n">
        <v>6</v>
      </c>
      <c r="G105" s="92" t="n">
        <v>13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5" hidden="false" customHeight="false" outlineLevel="0" collapsed="false">
      <c r="A106" s="119" t="str">
        <f aca="false">+A$88</f>
        <v>05068170</v>
      </c>
      <c r="B106" s="120" t="str">
        <f aca="false">+B$88</f>
        <v>30/08/2022</v>
      </c>
      <c r="C106" s="92" t="s">
        <v>210</v>
      </c>
      <c r="D106" s="134" t="s">
        <v>211</v>
      </c>
      <c r="E106" s="92" t="n">
        <v>4</v>
      </c>
      <c r="F106" s="92" t="n">
        <v>1</v>
      </c>
      <c r="G106" s="92" t="n">
        <v>8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5" hidden="false" customHeight="false" outlineLevel="0" collapsed="false">
      <c r="A107" s="119" t="str">
        <f aca="false">+A$88</f>
        <v>05068170</v>
      </c>
      <c r="B107" s="120" t="str">
        <f aca="false">+B$88</f>
        <v>30/08/2022</v>
      </c>
      <c r="C107" s="92" t="s">
        <v>212</v>
      </c>
      <c r="D107" s="134" t="s">
        <v>213</v>
      </c>
      <c r="E107" s="92" t="n">
        <v>2</v>
      </c>
      <c r="F107" s="92" t="n">
        <v>1</v>
      </c>
      <c r="G107" s="92" t="n">
        <v>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5" hidden="false" customHeight="false" outlineLevel="0" collapsed="false">
      <c r="A108" s="119" t="str">
        <f aca="false">+A$88</f>
        <v>05068170</v>
      </c>
      <c r="B108" s="120" t="str">
        <f aca="false">+B$88</f>
        <v>30/08/2022</v>
      </c>
      <c r="C108" s="92" t="s">
        <v>214</v>
      </c>
      <c r="D108" s="134" t="s">
        <v>215</v>
      </c>
      <c r="E108" s="92" t="n">
        <v>0</v>
      </c>
      <c r="F108" s="92" t="n">
        <v>1</v>
      </c>
      <c r="G108" s="92" t="n">
        <v>6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5" hidden="false" customHeight="false" outlineLevel="0" collapsed="false">
      <c r="A109" s="119" t="str">
        <f aca="false">+A$88</f>
        <v>05068170</v>
      </c>
      <c r="B109" s="120" t="str">
        <f aca="false">+B$88</f>
        <v>30/08/2022</v>
      </c>
      <c r="C109" s="92" t="s">
        <v>216</v>
      </c>
      <c r="D109" s="134" t="s">
        <v>217</v>
      </c>
      <c r="E109" s="92" t="n">
        <v>4</v>
      </c>
      <c r="F109" s="92" t="n">
        <v>0</v>
      </c>
      <c r="G109" s="92" t="n">
        <v>3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5" hidden="false" customHeight="false" outlineLevel="0" collapsed="false">
      <c r="A110" s="119" t="str">
        <f aca="false">+A$88</f>
        <v>05068170</v>
      </c>
      <c r="B110" s="120" t="str">
        <f aca="false">+B$88</f>
        <v>30/08/2022</v>
      </c>
      <c r="C110" s="92" t="s">
        <v>218</v>
      </c>
      <c r="D110" s="134" t="s">
        <v>219</v>
      </c>
      <c r="E110" s="92" t="n">
        <v>1</v>
      </c>
      <c r="F110" s="92" t="n">
        <v>0</v>
      </c>
      <c r="G110" s="92" t="n">
        <v>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5" hidden="false" customHeight="false" outlineLevel="0" collapsed="false">
      <c r="A111" s="119" t="str">
        <f aca="false">+A$88</f>
        <v>05068170</v>
      </c>
      <c r="B111" s="120" t="str">
        <f aca="false">+B$88</f>
        <v>30/08/2022</v>
      </c>
      <c r="C111" s="92" t="s">
        <v>220</v>
      </c>
      <c r="D111" s="134" t="s">
        <v>221</v>
      </c>
      <c r="E111" s="92" t="n">
        <v>218</v>
      </c>
      <c r="F111" s="92" t="n">
        <v>64</v>
      </c>
      <c r="G111" s="92" t="n">
        <v>235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5" hidden="false" customHeight="false" outlineLevel="0" collapsed="false">
      <c r="A112" s="119" t="str">
        <f aca="false">+A$88</f>
        <v>05068170</v>
      </c>
      <c r="B112" s="120" t="str">
        <f aca="false">+B$88</f>
        <v>30/08/2022</v>
      </c>
      <c r="C112" s="92" t="s">
        <v>222</v>
      </c>
      <c r="D112" s="134" t="s">
        <v>223</v>
      </c>
      <c r="E112" s="92" t="n">
        <v>1</v>
      </c>
      <c r="F112" s="92" t="n">
        <v>0</v>
      </c>
      <c r="G112" s="92" t="n">
        <v>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5" hidden="false" customHeight="false" outlineLevel="0" collapsed="false">
      <c r="A113" s="119" t="str">
        <f aca="false">+A$88</f>
        <v>05068170</v>
      </c>
      <c r="B113" s="120" t="str">
        <f aca="false">+B$88</f>
        <v>30/08/2022</v>
      </c>
      <c r="C113" s="92" t="s">
        <v>224</v>
      </c>
      <c r="D113" s="134" t="s">
        <v>225</v>
      </c>
      <c r="E113" s="92" t="n">
        <v>2</v>
      </c>
      <c r="F113" s="92" t="n">
        <v>0</v>
      </c>
      <c r="G113" s="92" t="n">
        <v>0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5" hidden="false" customHeight="false" outlineLevel="0" collapsed="false">
      <c r="A114" s="119" t="str">
        <f aca="false">+A$88</f>
        <v>05068170</v>
      </c>
      <c r="B114" s="120" t="str">
        <f aca="false">+B$88</f>
        <v>30/08/2022</v>
      </c>
      <c r="C114" s="92" t="s">
        <v>226</v>
      </c>
      <c r="D114" s="134" t="s">
        <v>227</v>
      </c>
      <c r="E114" s="92" t="n">
        <v>0</v>
      </c>
      <c r="F114" s="92" t="n">
        <v>0</v>
      </c>
      <c r="G114" s="92" t="n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5" hidden="false" customHeight="false" outlineLevel="0" collapsed="false">
      <c r="A115" s="119" t="str">
        <f aca="false">+A$88</f>
        <v>05068170</v>
      </c>
      <c r="B115" s="120" t="str">
        <f aca="false">+B$88</f>
        <v>30/08/2022</v>
      </c>
      <c r="C115" s="92" t="s">
        <v>228</v>
      </c>
      <c r="D115" s="134" t="s">
        <v>229</v>
      </c>
      <c r="E115" s="92" t="n">
        <v>2</v>
      </c>
      <c r="F115" s="92" t="n">
        <v>0</v>
      </c>
      <c r="G115" s="92" t="n">
        <v>0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5" hidden="false" customHeight="false" outlineLevel="0" collapsed="false">
      <c r="A116" s="119" t="str">
        <f aca="false">+A$88</f>
        <v>05068170</v>
      </c>
      <c r="B116" s="120" t="str">
        <f aca="false">+B$88</f>
        <v>30/08/2022</v>
      </c>
      <c r="C116" s="92" t="s">
        <v>230</v>
      </c>
      <c r="D116" s="134" t="s">
        <v>231</v>
      </c>
      <c r="E116" s="92" t="n">
        <v>0</v>
      </c>
      <c r="F116" s="92" t="n">
        <v>1</v>
      </c>
      <c r="G116" s="92" t="n">
        <v>0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05068170</v>
      </c>
      <c r="B117" s="120" t="str">
        <f aca="false">+B$88</f>
        <v>30/08/2022</v>
      </c>
      <c r="C117" s="92" t="s">
        <v>232</v>
      </c>
      <c r="D117" s="134" t="s">
        <v>233</v>
      </c>
      <c r="E117" s="92" t="n">
        <v>1</v>
      </c>
      <c r="F117" s="92" t="n">
        <v>1</v>
      </c>
      <c r="G117" s="92" t="n">
        <v>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05068170</v>
      </c>
      <c r="B118" s="120" t="str">
        <f aca="false">+B$88</f>
        <v>30/08/2022</v>
      </c>
      <c r="C118" s="92" t="s">
        <v>234</v>
      </c>
      <c r="D118" s="134" t="s">
        <v>235</v>
      </c>
      <c r="E118" s="92" t="n">
        <v>2</v>
      </c>
      <c r="F118" s="92" t="n">
        <v>0</v>
      </c>
      <c r="G118" s="92" t="n">
        <v>1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5" hidden="false" customHeight="false" outlineLevel="0" collapsed="false">
      <c r="A119" s="119" t="str">
        <f aca="false">+A$88</f>
        <v>05068170</v>
      </c>
      <c r="B119" s="120" t="str">
        <f aca="false">+B$88</f>
        <v>30/08/2022</v>
      </c>
      <c r="C119" s="92"/>
      <c r="D119" s="134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5" hidden="false" customHeight="false" outlineLevel="0" collapsed="false">
      <c r="A120" s="119" t="str">
        <f aca="false">+A$88</f>
        <v>05068170</v>
      </c>
      <c r="B120" s="120" t="str">
        <f aca="false">+B$88</f>
        <v>30/08/2022</v>
      </c>
      <c r="C120" s="92"/>
      <c r="D120" s="134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5" hidden="false" customHeight="false" outlineLevel="0" collapsed="false">
      <c r="A121" s="119" t="str">
        <f aca="false">+A$88</f>
        <v>05068170</v>
      </c>
      <c r="B121" s="120" t="str">
        <f aca="false">+B$88</f>
        <v>30/08/2022</v>
      </c>
      <c r="C121" s="92"/>
      <c r="D121" s="134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5" hidden="false" customHeight="false" outlineLevel="0" collapsed="false">
      <c r="A122" s="119" t="str">
        <f aca="false">+A$88</f>
        <v>05068170</v>
      </c>
      <c r="B122" s="120" t="str">
        <f aca="false">+B$88</f>
        <v>30/08/2022</v>
      </c>
      <c r="C122" s="92"/>
      <c r="D122" s="134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5" hidden="false" customHeight="false" outlineLevel="0" collapsed="false">
      <c r="A123" s="119" t="str">
        <f aca="false">+A$88</f>
        <v>05068170</v>
      </c>
      <c r="B123" s="120" t="str">
        <f aca="false">+B$88</f>
        <v>30/08/2022</v>
      </c>
      <c r="C123" s="92"/>
      <c r="D123" s="134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5" hidden="false" customHeight="false" outlineLevel="0" collapsed="false">
      <c r="A124" s="119" t="str">
        <f aca="false">+A$88</f>
        <v>05068170</v>
      </c>
      <c r="B124" s="120" t="str">
        <f aca="false">+B$88</f>
        <v>30/08/2022</v>
      </c>
      <c r="C124" s="92"/>
      <c r="D124" s="134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5" hidden="false" customHeight="false" outlineLevel="0" collapsed="false">
      <c r="A125" s="119" t="str">
        <f aca="false">+A$88</f>
        <v>05068170</v>
      </c>
      <c r="B125" s="120" t="str">
        <f aca="false">+B$88</f>
        <v>30/08/2022</v>
      </c>
      <c r="C125" s="92"/>
      <c r="D125" s="134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5" hidden="false" customHeight="false" outlineLevel="0" collapsed="false">
      <c r="A126" s="119" t="str">
        <f aca="false">+A$88</f>
        <v>05068170</v>
      </c>
      <c r="B126" s="120" t="str">
        <f aca="false">+B$88</f>
        <v>30/08/2022</v>
      </c>
      <c r="C126" s="92"/>
      <c r="D126" s="134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5" hidden="false" customHeight="false" outlineLevel="0" collapsed="false">
      <c r="A127" s="119" t="str">
        <f aca="false">+A$88</f>
        <v>05068170</v>
      </c>
      <c r="B127" s="120" t="str">
        <f aca="false">+B$88</f>
        <v>30/08/2022</v>
      </c>
      <c r="C127" s="92"/>
      <c r="D127" s="134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5" hidden="false" customHeight="false" outlineLevel="0" collapsed="false">
      <c r="A128" s="119" t="str">
        <f aca="false">+A$88</f>
        <v>05068170</v>
      </c>
      <c r="B128" s="120" t="str">
        <f aca="false">+B$88</f>
        <v>30/08/2022</v>
      </c>
      <c r="C128" s="92"/>
      <c r="D128" s="134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5" hidden="false" customHeight="false" outlineLevel="0" collapsed="false">
      <c r="A129" s="119" t="str">
        <f aca="false">+A$88</f>
        <v>05068170</v>
      </c>
      <c r="B129" s="120" t="str">
        <f aca="false">+B$88</f>
        <v>30/08/2022</v>
      </c>
      <c r="C129" s="92"/>
      <c r="D129" s="134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5" hidden="false" customHeight="false" outlineLevel="0" collapsed="false">
      <c r="A130" s="119" t="str">
        <f aca="false">+A$88</f>
        <v>05068170</v>
      </c>
      <c r="B130" s="120" t="str">
        <f aca="false">+B$88</f>
        <v>30/08/2022</v>
      </c>
      <c r="C130" s="92"/>
      <c r="D130" s="134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5" hidden="false" customHeight="false" outlineLevel="0" collapsed="false">
      <c r="A131" s="119" t="str">
        <f aca="false">+A$88</f>
        <v>05068170</v>
      </c>
      <c r="B131" s="120" t="str">
        <f aca="false">+B$88</f>
        <v>30/08/2022</v>
      </c>
      <c r="C131" s="92"/>
      <c r="D131" s="134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5" hidden="false" customHeight="false" outlineLevel="0" collapsed="false">
      <c r="A132" s="119" t="str">
        <f aca="false">+A$88</f>
        <v>05068170</v>
      </c>
      <c r="B132" s="120" t="str">
        <f aca="false">+B$88</f>
        <v>30/08/2022</v>
      </c>
      <c r="C132" s="92"/>
      <c r="D132" s="134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5" hidden="false" customHeight="false" outlineLevel="0" collapsed="false">
      <c r="A133" s="119" t="str">
        <f aca="false">+A$88</f>
        <v>05068170</v>
      </c>
      <c r="B133" s="120" t="str">
        <f aca="false">+B$88</f>
        <v>30/08/2022</v>
      </c>
      <c r="C133" s="92"/>
      <c r="D133" s="134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5" hidden="false" customHeight="false" outlineLevel="0" collapsed="false">
      <c r="A134" s="119" t="str">
        <f aca="false">+A$88</f>
        <v>05068170</v>
      </c>
      <c r="B134" s="120" t="str">
        <f aca="false">+B$88</f>
        <v>30/08/2022</v>
      </c>
      <c r="C134" s="92"/>
      <c r="D134" s="134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5" hidden="false" customHeight="false" outlineLevel="0" collapsed="false">
      <c r="A135" s="119" t="str">
        <f aca="false">+A$88</f>
        <v>05068170</v>
      </c>
      <c r="B135" s="120" t="str">
        <f aca="false">+B$88</f>
        <v>30/08/2022</v>
      </c>
      <c r="C135" s="92"/>
      <c r="D135" s="134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5" hidden="false" customHeight="false" outlineLevel="0" collapsed="false">
      <c r="A136" s="119" t="str">
        <f aca="false">+A$88</f>
        <v>05068170</v>
      </c>
      <c r="B136" s="120" t="str">
        <f aca="false">+B$88</f>
        <v>30/08/2022</v>
      </c>
      <c r="C136" s="92"/>
      <c r="D136" s="134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5" hidden="false" customHeight="false" outlineLevel="0" collapsed="false">
      <c r="A137" s="119" t="str">
        <f aca="false">+A$88</f>
        <v>05068170</v>
      </c>
      <c r="B137" s="120" t="str">
        <f aca="false">+B$88</f>
        <v>30/08/2022</v>
      </c>
      <c r="C137" s="92"/>
      <c r="D137" s="134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5" hidden="false" customHeight="false" outlineLevel="0" collapsed="false">
      <c r="A138" s="119" t="str">
        <f aca="false">+A$88</f>
        <v>05068170</v>
      </c>
      <c r="B138" s="120" t="str">
        <f aca="false">+B$88</f>
        <v>30/08/2022</v>
      </c>
      <c r="C138" s="92"/>
      <c r="D138" s="134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5" hidden="false" customHeight="false" outlineLevel="0" collapsed="false">
      <c r="A139" s="119" t="str">
        <f aca="false">+A$88</f>
        <v>05068170</v>
      </c>
      <c r="B139" s="120" t="str">
        <f aca="false">+B$88</f>
        <v>30/08/2022</v>
      </c>
      <c r="C139" s="92"/>
      <c r="D139" s="134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5" hidden="false" customHeight="false" outlineLevel="0" collapsed="false">
      <c r="A140" s="119" t="str">
        <f aca="false">+A$88</f>
        <v>05068170</v>
      </c>
      <c r="B140" s="120" t="str">
        <f aca="false">+B$88</f>
        <v>30/08/2022</v>
      </c>
      <c r="C140" s="92"/>
      <c r="D140" s="134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5" hidden="false" customHeight="false" outlineLevel="0" collapsed="false">
      <c r="A141" s="119" t="str">
        <f aca="false">+A$88</f>
        <v>05068170</v>
      </c>
      <c r="B141" s="120" t="str">
        <f aca="false">+B$88</f>
        <v>30/08/2022</v>
      </c>
      <c r="C141" s="92"/>
      <c r="D141" s="134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5" hidden="false" customHeight="false" outlineLevel="0" collapsed="false">
      <c r="A142" s="119" t="str">
        <f aca="false">+A$88</f>
        <v>05068170</v>
      </c>
      <c r="B142" s="120" t="str">
        <f aca="false">+B$88</f>
        <v>30/08/2022</v>
      </c>
      <c r="C142" s="92"/>
      <c r="D142" s="134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5" hidden="false" customHeight="false" outlineLevel="0" collapsed="false">
      <c r="A143" s="119" t="str">
        <f aca="false">+A$88</f>
        <v>05068170</v>
      </c>
      <c r="B143" s="120" t="str">
        <f aca="false">+B$88</f>
        <v>30/08/2022</v>
      </c>
      <c r="C143" s="92"/>
      <c r="D143" s="134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5" hidden="false" customHeight="false" outlineLevel="0" collapsed="false">
      <c r="A144" s="119" t="str">
        <f aca="false">+A$88</f>
        <v>05068170</v>
      </c>
      <c r="B144" s="120" t="str">
        <f aca="false">+B$88</f>
        <v>30/08/2022</v>
      </c>
      <c r="C144" s="92"/>
      <c r="D144" s="134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5" hidden="false" customHeight="false" outlineLevel="0" collapsed="false">
      <c r="A145" s="119" t="str">
        <f aca="false">+A$88</f>
        <v>05068170</v>
      </c>
      <c r="B145" s="120" t="str">
        <f aca="false">+B$88</f>
        <v>30/08/2022</v>
      </c>
      <c r="C145" s="92"/>
      <c r="D145" s="134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5" hidden="false" customHeight="false" outlineLevel="0" collapsed="false">
      <c r="A146" s="119" t="str">
        <f aca="false">+A$88</f>
        <v>05068170</v>
      </c>
      <c r="B146" s="120" t="str">
        <f aca="false">+B$88</f>
        <v>30/08/2022</v>
      </c>
      <c r="C146" s="92"/>
      <c r="D146" s="134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5" hidden="false" customHeight="false" outlineLevel="0" collapsed="false">
      <c r="A147" s="119" t="str">
        <f aca="false">+A$88</f>
        <v>05068170</v>
      </c>
      <c r="B147" s="120" t="str">
        <f aca="false">+B$88</f>
        <v>30/08/2022</v>
      </c>
      <c r="C147" s="92"/>
      <c r="D147" s="134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5" hidden="false" customHeight="false" outlineLevel="0" collapsed="false">
      <c r="A148" s="119" t="str">
        <f aca="false">+A$88</f>
        <v>05068170</v>
      </c>
      <c r="B148" s="120" t="str">
        <f aca="false">+B$88</f>
        <v>30/08/2022</v>
      </c>
      <c r="C148" s="92"/>
      <c r="D148" s="134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5" hidden="false" customHeight="false" outlineLevel="0" collapsed="false">
      <c r="A149" s="119" t="str">
        <f aca="false">+A$88</f>
        <v>05068170</v>
      </c>
      <c r="B149" s="120" t="str">
        <f aca="false">+B$88</f>
        <v>30/08/2022</v>
      </c>
      <c r="C149" s="92"/>
      <c r="D149" s="134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5" hidden="false" customHeight="false" outlineLevel="0" collapsed="false">
      <c r="A150" s="119" t="str">
        <f aca="false">+A$88</f>
        <v>05068170</v>
      </c>
      <c r="B150" s="120" t="str">
        <f aca="false">+B$88</f>
        <v>30/08/2022</v>
      </c>
      <c r="C150" s="92"/>
      <c r="D150" s="134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5" hidden="false" customHeight="false" outlineLevel="0" collapsed="false">
      <c r="A151" s="119" t="str">
        <f aca="false">+A$88</f>
        <v>05068170</v>
      </c>
      <c r="B151" s="120" t="str">
        <f aca="false">+B$88</f>
        <v>30/08/2022</v>
      </c>
      <c r="C151" s="92"/>
      <c r="D151" s="134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5" hidden="false" customHeight="false" outlineLevel="0" collapsed="false">
      <c r="A152" s="119" t="str">
        <f aca="false">+A$88</f>
        <v>05068170</v>
      </c>
      <c r="B152" s="120" t="str">
        <f aca="false">+B$88</f>
        <v>30/08/2022</v>
      </c>
      <c r="C152" s="92"/>
      <c r="D152" s="134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5" hidden="false" customHeight="false" outlineLevel="0" collapsed="false">
      <c r="A153" s="119" t="str">
        <f aca="false">+A$88</f>
        <v>05068170</v>
      </c>
      <c r="B153" s="120" t="str">
        <f aca="false">+B$88</f>
        <v>30/08/2022</v>
      </c>
      <c r="C153" s="92"/>
      <c r="D153" s="134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5" hidden="false" customHeight="false" outlineLevel="0" collapsed="false">
      <c r="A154" s="119" t="str">
        <f aca="false">+A$88</f>
        <v>05068170</v>
      </c>
      <c r="B154" s="120" t="str">
        <f aca="false">+B$88</f>
        <v>30/08/2022</v>
      </c>
      <c r="C154" s="92"/>
      <c r="D154" s="134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5" hidden="false" customHeight="false" outlineLevel="0" collapsed="false">
      <c r="A155" s="119" t="str">
        <f aca="false">+A$88</f>
        <v>05068170</v>
      </c>
      <c r="B155" s="120" t="str">
        <f aca="false">+B$88</f>
        <v>30/08/2022</v>
      </c>
      <c r="C155" s="92"/>
      <c r="D155" s="134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5" hidden="false" customHeight="false" outlineLevel="0" collapsed="false">
      <c r="A156" s="119" t="str">
        <f aca="false">+A$88</f>
        <v>05068170</v>
      </c>
      <c r="B156" s="120" t="str">
        <f aca="false">+B$88</f>
        <v>30/08/2022</v>
      </c>
      <c r="C156" s="92"/>
      <c r="D156" s="134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5" hidden="false" customHeight="false" outlineLevel="0" collapsed="false">
      <c r="A157" s="119" t="str">
        <f aca="false">+A$88</f>
        <v>05068170</v>
      </c>
      <c r="B157" s="120" t="str">
        <f aca="false">+B$88</f>
        <v>30/08/2022</v>
      </c>
      <c r="C157" s="92"/>
      <c r="D157" s="134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5" hidden="false" customHeight="false" outlineLevel="0" collapsed="false">
      <c r="A158" s="119" t="str">
        <f aca="false">+A$88</f>
        <v>05068170</v>
      </c>
      <c r="B158" s="120" t="str">
        <f aca="false">+B$88</f>
        <v>30/08/2022</v>
      </c>
      <c r="C158" s="92"/>
      <c r="D158" s="134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5" hidden="false" customHeight="false" outlineLevel="0" collapsed="false">
      <c r="A159" s="119" t="str">
        <f aca="false">+A$88</f>
        <v>05068170</v>
      </c>
      <c r="B159" s="120" t="str">
        <f aca="false">+B$88</f>
        <v>30/08/2022</v>
      </c>
      <c r="C159" s="92"/>
      <c r="D159" s="134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5" hidden="false" customHeight="false" outlineLevel="0" collapsed="false">
      <c r="A160" s="119" t="str">
        <f aca="false">+A$88</f>
        <v>05068170</v>
      </c>
      <c r="B160" s="120" t="str">
        <f aca="false">+B$88</f>
        <v>30/08/2022</v>
      </c>
      <c r="C160" s="92"/>
      <c r="D160" s="134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5" hidden="false" customHeight="false" outlineLevel="0" collapsed="false">
      <c r="A161" s="119" t="str">
        <f aca="false">+A$88</f>
        <v>05068170</v>
      </c>
      <c r="B161" s="120" t="str">
        <f aca="false">+B$88</f>
        <v>30/08/2022</v>
      </c>
      <c r="C161" s="92"/>
      <c r="D161" s="134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5" hidden="false" customHeight="false" outlineLevel="0" collapsed="false">
      <c r="A162" s="119" t="str">
        <f aca="false">+A$88</f>
        <v>05068170</v>
      </c>
      <c r="B162" s="120" t="str">
        <f aca="false">+B$88</f>
        <v>30/08/2022</v>
      </c>
      <c r="C162" s="92"/>
      <c r="D162" s="134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5" hidden="false" customHeight="false" outlineLevel="0" collapsed="false">
      <c r="A163" s="119" t="str">
        <f aca="false">+A$88</f>
        <v>05068170</v>
      </c>
      <c r="B163" s="120" t="str">
        <f aca="false">+B$88</f>
        <v>30/08/2022</v>
      </c>
      <c r="C163" s="92"/>
      <c r="D163" s="134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5" hidden="false" customHeight="false" outlineLevel="0" collapsed="false">
      <c r="A164" s="119" t="str">
        <f aca="false">+A$88</f>
        <v>05068170</v>
      </c>
      <c r="B164" s="120" t="str">
        <f aca="false">+B$88</f>
        <v>30/08/2022</v>
      </c>
      <c r="C164" s="92"/>
      <c r="D164" s="134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5" hidden="false" customHeight="false" outlineLevel="0" collapsed="false">
      <c r="A165" s="119" t="str">
        <f aca="false">+A$88</f>
        <v>05068170</v>
      </c>
      <c r="B165" s="120" t="str">
        <f aca="false">+B$88</f>
        <v>30/08/2022</v>
      </c>
      <c r="C165" s="92"/>
      <c r="D165" s="134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5" hidden="false" customHeight="false" outlineLevel="0" collapsed="false">
      <c r="A166" s="119" t="str">
        <f aca="false">+A$88</f>
        <v>05068170</v>
      </c>
      <c r="B166" s="120" t="str">
        <f aca="false">+B$88</f>
        <v>30/08/2022</v>
      </c>
      <c r="C166" s="92"/>
      <c r="D166" s="134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5" hidden="false" customHeight="false" outlineLevel="0" collapsed="false">
      <c r="A167" s="119" t="str">
        <f aca="false">+A$88</f>
        <v>05068170</v>
      </c>
      <c r="B167" s="120" t="str">
        <f aca="false">+B$88</f>
        <v>30/08/2022</v>
      </c>
      <c r="C167" s="92"/>
      <c r="D167" s="134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5" hidden="false" customHeight="false" outlineLevel="0" collapsed="false">
      <c r="A168" s="119" t="str">
        <f aca="false">+A$88</f>
        <v>05068170</v>
      </c>
      <c r="B168" s="120" t="str">
        <f aca="false">+B$88</f>
        <v>30/08/2022</v>
      </c>
      <c r="C168" s="92"/>
      <c r="D168" s="134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5" hidden="false" customHeight="false" outlineLevel="0" collapsed="false">
      <c r="A169" s="119" t="str">
        <f aca="false">+A$88</f>
        <v>05068170</v>
      </c>
      <c r="B169" s="120" t="str">
        <f aca="false">+B$88</f>
        <v>30/08/2022</v>
      </c>
      <c r="C169" s="92"/>
      <c r="D169" s="134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5" hidden="false" customHeight="false" outlineLevel="0" collapsed="false">
      <c r="A170" s="119" t="str">
        <f aca="false">+A$88</f>
        <v>05068170</v>
      </c>
      <c r="B170" s="120" t="str">
        <f aca="false">+B$88</f>
        <v>30/08/2022</v>
      </c>
      <c r="C170" s="92"/>
      <c r="D170" s="134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5" hidden="false" customHeight="false" outlineLevel="0" collapsed="false">
      <c r="A171" s="119" t="str">
        <f aca="false">+A$88</f>
        <v>05068170</v>
      </c>
      <c r="B171" s="120" t="str">
        <f aca="false">+B$88</f>
        <v>30/08/2022</v>
      </c>
      <c r="C171" s="92"/>
      <c r="D171" s="134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5" hidden="false" customHeight="false" outlineLevel="0" collapsed="false">
      <c r="A172" s="119" t="str">
        <f aca="false">+A$88</f>
        <v>05068170</v>
      </c>
      <c r="B172" s="120" t="str">
        <f aca="false">+B$88</f>
        <v>30/08/2022</v>
      </c>
      <c r="C172" s="92"/>
      <c r="D172" s="134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5" hidden="false" customHeight="false" outlineLevel="0" collapsed="false">
      <c r="A173" s="119" t="str">
        <f aca="false">+A$88</f>
        <v>05068170</v>
      </c>
      <c r="B173" s="120" t="str">
        <f aca="false">+B$88</f>
        <v>30/08/2022</v>
      </c>
      <c r="C173" s="92"/>
      <c r="D173" s="134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5" hidden="false" customHeight="false" outlineLevel="0" collapsed="false">
      <c r="A174" s="119" t="str">
        <f aca="false">+A$88</f>
        <v>05068170</v>
      </c>
      <c r="B174" s="120" t="str">
        <f aca="false">+B$88</f>
        <v>30/08/2022</v>
      </c>
      <c r="C174" s="92"/>
      <c r="D174" s="134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5" hidden="false" customHeight="false" outlineLevel="0" collapsed="false">
      <c r="A175" s="119" t="str">
        <f aca="false">+A$88</f>
        <v>05068170</v>
      </c>
      <c r="B175" s="120" t="str">
        <f aca="false">+B$88</f>
        <v>30/08/2022</v>
      </c>
      <c r="C175" s="92"/>
      <c r="D175" s="134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5" hidden="false" customHeight="false" outlineLevel="0" collapsed="false">
      <c r="A176" s="119" t="str">
        <f aca="false">+A$88</f>
        <v>05068170</v>
      </c>
      <c r="B176" s="120" t="str">
        <f aca="false">+B$88</f>
        <v>30/08/2022</v>
      </c>
      <c r="C176" s="92"/>
      <c r="D176" s="134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5" hidden="false" customHeight="false" outlineLevel="0" collapsed="false">
      <c r="A177" s="119" t="str">
        <f aca="false">+A$88</f>
        <v>05068170</v>
      </c>
      <c r="B177" s="120" t="str">
        <f aca="false">+B$88</f>
        <v>30/08/2022</v>
      </c>
      <c r="C177" s="92"/>
      <c r="D177" s="134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5" hidden="false" customHeight="false" outlineLevel="0" collapsed="false">
      <c r="A178" s="119" t="str">
        <f aca="false">+A$88</f>
        <v>05068170</v>
      </c>
      <c r="B178" s="120" t="str">
        <f aca="false">+B$88</f>
        <v>30/08/2022</v>
      </c>
      <c r="C178" s="92"/>
      <c r="D178" s="134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5" hidden="false" customHeight="false" outlineLevel="0" collapsed="false">
      <c r="A179" s="119" t="str">
        <f aca="false">+A$88</f>
        <v>05068170</v>
      </c>
      <c r="B179" s="120" t="str">
        <f aca="false">+B$88</f>
        <v>30/08/2022</v>
      </c>
      <c r="C179" s="92"/>
      <c r="D179" s="134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5" hidden="false" customHeight="false" outlineLevel="0" collapsed="false">
      <c r="A180" s="119" t="str">
        <f aca="false">+A$88</f>
        <v>05068170</v>
      </c>
      <c r="B180" s="120" t="str">
        <f aca="false">+B$88</f>
        <v>30/08/2022</v>
      </c>
      <c r="C180" s="92"/>
      <c r="D180" s="134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5" hidden="false" customHeight="false" outlineLevel="0" collapsed="false">
      <c r="A181" s="119" t="str">
        <f aca="false">+A$88</f>
        <v>05068170</v>
      </c>
      <c r="B181" s="120" t="str">
        <f aca="false">+B$88</f>
        <v>30/08/2022</v>
      </c>
      <c r="C181" s="92"/>
      <c r="D181" s="134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5" hidden="false" customHeight="false" outlineLevel="0" collapsed="false">
      <c r="A182" s="119" t="str">
        <f aca="false">+A$88</f>
        <v>05068170</v>
      </c>
      <c r="B182" s="120" t="str">
        <f aca="false">+B$88</f>
        <v>30/08/2022</v>
      </c>
      <c r="C182" s="92"/>
      <c r="D182" s="134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5" hidden="false" customHeight="false" outlineLevel="0" collapsed="false">
      <c r="A183" s="119" t="str">
        <f aca="false">+A$88</f>
        <v>05068170</v>
      </c>
      <c r="B183" s="120" t="str">
        <f aca="false">+B$88</f>
        <v>30/08/2022</v>
      </c>
      <c r="C183" s="92"/>
      <c r="D183" s="134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5" hidden="false" customHeight="false" outlineLevel="0" collapsed="false">
      <c r="A184" s="119" t="str">
        <f aca="false">+A$88</f>
        <v>05068170</v>
      </c>
      <c r="B184" s="120" t="str">
        <f aca="false">+B$88</f>
        <v>30/08/2022</v>
      </c>
      <c r="C184" s="92"/>
      <c r="D184" s="134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5" hidden="false" customHeight="false" outlineLevel="0" collapsed="false">
      <c r="A185" s="119" t="str">
        <f aca="false">+A$88</f>
        <v>05068170</v>
      </c>
      <c r="B185" s="120" t="str">
        <f aca="false">+B$88</f>
        <v>30/08/2022</v>
      </c>
      <c r="C185" s="92"/>
      <c r="D185" s="134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5" hidden="false" customHeight="false" outlineLevel="0" collapsed="false">
      <c r="A186" s="119" t="str">
        <f aca="false">+A$88</f>
        <v>05068170</v>
      </c>
      <c r="B186" s="120" t="str">
        <f aca="false">+B$88</f>
        <v>30/08/2022</v>
      </c>
      <c r="C186" s="92"/>
      <c r="D186" s="134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5" hidden="false" customHeight="false" outlineLevel="0" collapsed="false">
      <c r="A187" s="119" t="str">
        <f aca="false">+A$88</f>
        <v>05068170</v>
      </c>
      <c r="B187" s="120" t="str">
        <f aca="false">+B$88</f>
        <v>30/08/2022</v>
      </c>
      <c r="C187" s="92"/>
      <c r="D187" s="134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5" hidden="false" customHeight="false" outlineLevel="0" collapsed="false">
      <c r="A188" s="119" t="str">
        <f aca="false">+A$88</f>
        <v>05068170</v>
      </c>
      <c r="B188" s="120" t="str">
        <f aca="false">+B$88</f>
        <v>30/08/2022</v>
      </c>
      <c r="C188" s="92"/>
      <c r="D188" s="134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5" hidden="false" customHeight="false" outlineLevel="0" collapsed="false">
      <c r="A189" s="119" t="str">
        <f aca="false">+A$88</f>
        <v>05068170</v>
      </c>
      <c r="B189" s="120" t="str">
        <f aca="false">+B$88</f>
        <v>30/08/2022</v>
      </c>
      <c r="C189" s="92"/>
      <c r="D189" s="134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5" hidden="false" customHeight="false" outlineLevel="0" collapsed="false">
      <c r="A190" s="119" t="str">
        <f aca="false">+A$88</f>
        <v>05068170</v>
      </c>
      <c r="B190" s="120" t="str">
        <f aca="false">+B$88</f>
        <v>30/08/2022</v>
      </c>
      <c r="C190" s="92"/>
      <c r="D190" s="134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5" hidden="false" customHeight="false" outlineLevel="0" collapsed="false">
      <c r="A191" s="119" t="str">
        <f aca="false">+A$88</f>
        <v>05068170</v>
      </c>
      <c r="B191" s="120" t="str">
        <f aca="false">+B$88</f>
        <v>30/08/2022</v>
      </c>
      <c r="C191" s="92"/>
      <c r="D191" s="134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5" hidden="false" customHeight="false" outlineLevel="0" collapsed="false">
      <c r="A192" s="119" t="str">
        <f aca="false">+A$88</f>
        <v>05068170</v>
      </c>
      <c r="B192" s="120" t="str">
        <f aca="false">+B$88</f>
        <v>30/08/2022</v>
      </c>
      <c r="C192" s="92"/>
      <c r="D192" s="134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5" hidden="false" customHeight="false" outlineLevel="0" collapsed="false">
      <c r="A193" s="119" t="str">
        <f aca="false">+A$88</f>
        <v>05068170</v>
      </c>
      <c r="B193" s="120" t="str">
        <f aca="false">+B$88</f>
        <v>30/08/2022</v>
      </c>
      <c r="C193" s="92"/>
      <c r="D193" s="134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5" hidden="false" customHeight="false" outlineLevel="0" collapsed="false">
      <c r="A194" s="119" t="str">
        <f aca="false">+A$88</f>
        <v>05068170</v>
      </c>
      <c r="B194" s="120" t="str">
        <f aca="false">+B$88</f>
        <v>30/08/2022</v>
      </c>
      <c r="C194" s="92"/>
      <c r="D194" s="134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5" hidden="false" customHeight="false" outlineLevel="0" collapsed="false">
      <c r="A195" s="119" t="str">
        <f aca="false">+A$88</f>
        <v>05068170</v>
      </c>
      <c r="B195" s="120" t="str">
        <f aca="false">+B$88</f>
        <v>30/08/2022</v>
      </c>
      <c r="C195" s="92"/>
      <c r="D195" s="134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5" hidden="false" customHeight="false" outlineLevel="0" collapsed="false">
      <c r="A196" s="119" t="str">
        <f aca="false">+A$88</f>
        <v>05068170</v>
      </c>
      <c r="B196" s="120" t="str">
        <f aca="false">+B$88</f>
        <v>30/08/2022</v>
      </c>
      <c r="C196" s="92"/>
      <c r="D196" s="134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5" hidden="false" customHeight="false" outlineLevel="0" collapsed="false">
      <c r="A197" s="119" t="str">
        <f aca="false">+A$88</f>
        <v>05068170</v>
      </c>
      <c r="B197" s="120" t="str">
        <f aca="false">+B$88</f>
        <v>30/08/2022</v>
      </c>
      <c r="C197" s="92"/>
      <c r="D197" s="134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5" hidden="false" customHeight="false" outlineLevel="0" collapsed="false">
      <c r="A198" s="119" t="str">
        <f aca="false">+A$88</f>
        <v>05068170</v>
      </c>
      <c r="B198" s="120" t="str">
        <f aca="false">+B$88</f>
        <v>30/08/2022</v>
      </c>
      <c r="C198" s="92"/>
      <c r="D198" s="134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5" hidden="false" customHeight="false" outlineLevel="0" collapsed="false">
      <c r="A199" s="119" t="str">
        <f aca="false">+A$88</f>
        <v>05068170</v>
      </c>
      <c r="B199" s="120" t="str">
        <f aca="false">+B$88</f>
        <v>30/08/2022</v>
      </c>
      <c r="C199" s="92"/>
      <c r="D199" s="134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5" hidden="false" customHeight="false" outlineLevel="0" collapsed="false">
      <c r="A200" s="119" t="str">
        <f aca="false">+A$88</f>
        <v>05068170</v>
      </c>
      <c r="B200" s="120" t="str">
        <f aca="false">+B$88</f>
        <v>30/08/2022</v>
      </c>
      <c r="C200" s="92"/>
      <c r="D200" s="134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5" hidden="false" customHeight="false" outlineLevel="0" collapsed="false">
      <c r="A201" s="119" t="str">
        <f aca="false">+A$88</f>
        <v>05068170</v>
      </c>
      <c r="B201" s="120" t="str">
        <f aca="false">+B$88</f>
        <v>30/08/2022</v>
      </c>
      <c r="C201" s="92"/>
      <c r="D201" s="134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5" hidden="false" customHeight="false" outlineLevel="0" collapsed="false">
      <c r="A202" s="119" t="str">
        <f aca="false">+A$88</f>
        <v>05068170</v>
      </c>
      <c r="B202" s="120" t="str">
        <f aca="false">+B$88</f>
        <v>30/08/2022</v>
      </c>
      <c r="C202" s="92"/>
      <c r="D202" s="134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5" hidden="false" customHeight="false" outlineLevel="0" collapsed="false">
      <c r="A203" s="119" t="str">
        <f aca="false">+A$88</f>
        <v>05068170</v>
      </c>
      <c r="B203" s="120" t="str">
        <f aca="false">+B$88</f>
        <v>30/08/2022</v>
      </c>
      <c r="C203" s="92"/>
      <c r="D203" s="134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5" hidden="false" customHeight="false" outlineLevel="0" collapsed="false">
      <c r="A204" s="119" t="str">
        <f aca="false">+A$88</f>
        <v>05068170</v>
      </c>
      <c r="B204" s="120" t="str">
        <f aca="false">+B$88</f>
        <v>30/08/2022</v>
      </c>
      <c r="C204" s="92"/>
      <c r="D204" s="134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5" hidden="false" customHeight="false" outlineLevel="0" collapsed="false">
      <c r="A205" s="119" t="str">
        <f aca="false">+A$88</f>
        <v>05068170</v>
      </c>
      <c r="B205" s="120" t="str">
        <f aca="false">+B$88</f>
        <v>30/08/2022</v>
      </c>
      <c r="C205" s="92"/>
      <c r="D205" s="134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5" hidden="false" customHeight="false" outlineLevel="0" collapsed="false">
      <c r="A206" s="119" t="str">
        <f aca="false">+A$88</f>
        <v>05068170</v>
      </c>
      <c r="B206" s="120" t="str">
        <f aca="false">+B$88</f>
        <v>30/08/2022</v>
      </c>
      <c r="C206" s="92"/>
      <c r="D206" s="134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5" hidden="false" customHeight="false" outlineLevel="0" collapsed="false">
      <c r="A207" s="119" t="str">
        <f aca="false">+A$88</f>
        <v>05068170</v>
      </c>
      <c r="B207" s="120" t="str">
        <f aca="false">+B$88</f>
        <v>30/08/2022</v>
      </c>
      <c r="C207" s="92"/>
      <c r="D207" s="134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5" hidden="false" customHeight="false" outlineLevel="0" collapsed="false">
      <c r="A208" s="119" t="str">
        <f aca="false">+A$88</f>
        <v>05068170</v>
      </c>
      <c r="B208" s="120" t="str">
        <f aca="false">+B$88</f>
        <v>30/08/2022</v>
      </c>
      <c r="C208" s="92"/>
      <c r="D208" s="134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5" hidden="false" customHeight="false" outlineLevel="0" collapsed="false">
      <c r="A209" s="119" t="str">
        <f aca="false">+A$88</f>
        <v>05068170</v>
      </c>
      <c r="B209" s="120" t="str">
        <f aca="false">+B$88</f>
        <v>30/08/2022</v>
      </c>
      <c r="C209" s="92"/>
      <c r="D209" s="134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5" hidden="false" customHeight="false" outlineLevel="0" collapsed="false">
      <c r="A210" s="119" t="str">
        <f aca="false">+A$88</f>
        <v>05068170</v>
      </c>
      <c r="B210" s="120" t="str">
        <f aca="false">+B$88</f>
        <v>30/08/2022</v>
      </c>
      <c r="C210" s="92"/>
      <c r="D210" s="134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5" hidden="false" customHeight="false" outlineLevel="0" collapsed="false">
      <c r="A211" s="119" t="str">
        <f aca="false">+A$88</f>
        <v>05068170</v>
      </c>
      <c r="B211" s="120" t="str">
        <f aca="false">+B$88</f>
        <v>30/08/2022</v>
      </c>
      <c r="C211" s="92"/>
      <c r="D211" s="134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5" hidden="false" customHeight="false" outlineLevel="0" collapsed="false">
      <c r="A212" s="119" t="str">
        <f aca="false">+A$88</f>
        <v>05068170</v>
      </c>
      <c r="B212" s="120" t="str">
        <f aca="false">+B$88</f>
        <v>30/08/2022</v>
      </c>
      <c r="C212" s="92"/>
      <c r="D212" s="134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5" hidden="false" customHeight="false" outlineLevel="0" collapsed="false">
      <c r="A213" s="119" t="str">
        <f aca="false">+A$88</f>
        <v>05068170</v>
      </c>
      <c r="B213" s="120" t="str">
        <f aca="false">+B$88</f>
        <v>30/08/2022</v>
      </c>
      <c r="C213" s="92"/>
      <c r="D213" s="134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5" hidden="false" customHeight="false" outlineLevel="0" collapsed="false">
      <c r="A214" s="119" t="str">
        <f aca="false">+A$88</f>
        <v>05068170</v>
      </c>
      <c r="B214" s="120" t="str">
        <f aca="false">+B$88</f>
        <v>30/08/2022</v>
      </c>
      <c r="C214" s="92"/>
      <c r="D214" s="134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5" hidden="false" customHeight="false" outlineLevel="0" collapsed="false">
      <c r="A215" s="119" t="str">
        <f aca="false">+A$88</f>
        <v>05068170</v>
      </c>
      <c r="B215" s="120" t="str">
        <f aca="false">+B$88</f>
        <v>30/08/2022</v>
      </c>
      <c r="C215" s="92"/>
      <c r="D215" s="134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5" hidden="false" customHeight="false" outlineLevel="0" collapsed="false">
      <c r="A216" s="119" t="str">
        <f aca="false">+A$88</f>
        <v>05068170</v>
      </c>
      <c r="B216" s="120" t="str">
        <f aca="false">+B$88</f>
        <v>30/08/2022</v>
      </c>
      <c r="C216" s="92"/>
      <c r="D216" s="134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5" hidden="false" customHeight="false" outlineLevel="0" collapsed="false">
      <c r="A217" s="119" t="str">
        <f aca="false">+A$88</f>
        <v>05068170</v>
      </c>
      <c r="B217" s="120" t="str">
        <f aca="false">+B$88</f>
        <v>30/08/2022</v>
      </c>
      <c r="C217" s="92"/>
      <c r="D217" s="134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5" hidden="false" customHeight="false" outlineLevel="0" collapsed="false">
      <c r="A218" s="119" t="str">
        <f aca="false">+A$88</f>
        <v>05068170</v>
      </c>
      <c r="B218" s="120" t="str">
        <f aca="false">+B$88</f>
        <v>30/08/2022</v>
      </c>
      <c r="C218" s="92"/>
      <c r="D218" s="134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5" hidden="false" customHeight="false" outlineLevel="0" collapsed="false">
      <c r="A219" s="119" t="str">
        <f aca="false">+A$88</f>
        <v>05068170</v>
      </c>
      <c r="B219" s="120" t="str">
        <f aca="false">+B$88</f>
        <v>30/08/2022</v>
      </c>
      <c r="C219" s="92"/>
      <c r="D219" s="134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5" hidden="false" customHeight="false" outlineLevel="0" collapsed="false">
      <c r="A220" s="119" t="str">
        <f aca="false">+A$88</f>
        <v>05068170</v>
      </c>
      <c r="B220" s="120" t="str">
        <f aca="false">+B$88</f>
        <v>30/08/2022</v>
      </c>
      <c r="C220" s="92"/>
      <c r="D220" s="134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5" hidden="false" customHeight="false" outlineLevel="0" collapsed="false">
      <c r="A221" s="119" t="str">
        <f aca="false">+A$88</f>
        <v>05068170</v>
      </c>
      <c r="B221" s="120" t="str">
        <f aca="false">+B$88</f>
        <v>30/08/2022</v>
      </c>
      <c r="C221" s="92"/>
      <c r="D221" s="134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5" hidden="false" customHeight="false" outlineLevel="0" collapsed="false">
      <c r="A222" s="119" t="str">
        <f aca="false">+A$88</f>
        <v>05068170</v>
      </c>
      <c r="B222" s="120" t="str">
        <f aca="false">+B$88</f>
        <v>30/08/2022</v>
      </c>
      <c r="C222" s="92"/>
      <c r="D222" s="134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5" hidden="false" customHeight="false" outlineLevel="0" collapsed="false">
      <c r="A223" s="119" t="str">
        <f aca="false">+A$88</f>
        <v>05068170</v>
      </c>
      <c r="B223" s="120" t="str">
        <f aca="false">+B$88</f>
        <v>30/08/2022</v>
      </c>
      <c r="C223" s="92"/>
      <c r="D223" s="134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5" hidden="false" customHeight="false" outlineLevel="0" collapsed="false">
      <c r="A224" s="119" t="str">
        <f aca="false">+A$88</f>
        <v>05068170</v>
      </c>
      <c r="B224" s="120" t="str">
        <f aca="false">+B$88</f>
        <v>30/08/2022</v>
      </c>
      <c r="C224" s="92"/>
      <c r="D224" s="134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5" hidden="false" customHeight="false" outlineLevel="0" collapsed="false">
      <c r="A225" s="119" t="str">
        <f aca="false">+A$88</f>
        <v>05068170</v>
      </c>
      <c r="B225" s="120" t="str">
        <f aca="false">+B$88</f>
        <v>30/08/2022</v>
      </c>
      <c r="C225" s="92"/>
      <c r="D225" s="134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5" hidden="false" customHeight="false" outlineLevel="0" collapsed="false">
      <c r="A226" s="119" t="str">
        <f aca="false">+A$88</f>
        <v>05068170</v>
      </c>
      <c r="B226" s="120" t="str">
        <f aca="false">+B$88</f>
        <v>30/08/2022</v>
      </c>
      <c r="C226" s="92"/>
      <c r="D226" s="134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5" hidden="false" customHeight="false" outlineLevel="0" collapsed="false">
      <c r="A227" s="119" t="str">
        <f aca="false">+A$88</f>
        <v>05068170</v>
      </c>
      <c r="B227" s="120" t="str">
        <f aca="false">+B$88</f>
        <v>30/08/2022</v>
      </c>
      <c r="C227" s="92"/>
      <c r="D227" s="134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5" hidden="false" customHeight="false" outlineLevel="0" collapsed="false">
      <c r="A228" s="119" t="str">
        <f aca="false">+A$88</f>
        <v>05068170</v>
      </c>
      <c r="B228" s="120" t="str">
        <f aca="false">+B$88</f>
        <v>30/08/2022</v>
      </c>
      <c r="C228" s="92"/>
      <c r="D228" s="134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5" hidden="false" customHeight="false" outlineLevel="0" collapsed="false">
      <c r="A229" s="119" t="str">
        <f aca="false">+A$88</f>
        <v>05068170</v>
      </c>
      <c r="B229" s="120" t="str">
        <f aca="false">+B$88</f>
        <v>30/08/2022</v>
      </c>
      <c r="C229" s="92"/>
      <c r="D229" s="134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5" hidden="false" customHeight="false" outlineLevel="0" collapsed="false">
      <c r="A230" s="119" t="str">
        <f aca="false">+A$88</f>
        <v>05068170</v>
      </c>
      <c r="B230" s="120" t="str">
        <f aca="false">+B$88</f>
        <v>30/08/2022</v>
      </c>
      <c r="C230" s="92"/>
      <c r="D230" s="134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5" hidden="false" customHeight="false" outlineLevel="0" collapsed="false">
      <c r="A231" s="119" t="str">
        <f aca="false">+A$88</f>
        <v>05068170</v>
      </c>
      <c r="B231" s="120" t="str">
        <f aca="false">+B$88</f>
        <v>30/08/2022</v>
      </c>
      <c r="C231" s="92"/>
      <c r="D231" s="134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5" hidden="false" customHeight="false" outlineLevel="0" collapsed="false">
      <c r="A232" s="119" t="str">
        <f aca="false">+A$88</f>
        <v>05068170</v>
      </c>
      <c r="B232" s="120" t="str">
        <f aca="false">+B$88</f>
        <v>30/08/2022</v>
      </c>
      <c r="C232" s="92"/>
      <c r="D232" s="134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5" hidden="false" customHeight="false" outlineLevel="0" collapsed="false">
      <c r="A233" s="119" t="str">
        <f aca="false">+A$88</f>
        <v>05068170</v>
      </c>
      <c r="B233" s="120" t="str">
        <f aca="false">+B$88</f>
        <v>30/08/2022</v>
      </c>
      <c r="C233" s="92"/>
      <c r="D233" s="134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5" hidden="false" customHeight="false" outlineLevel="0" collapsed="false">
      <c r="A234" s="119" t="str">
        <f aca="false">+A$88</f>
        <v>05068170</v>
      </c>
      <c r="B234" s="120" t="str">
        <f aca="false">+B$88</f>
        <v>30/08/2022</v>
      </c>
      <c r="C234" s="92"/>
      <c r="D234" s="134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5" hidden="false" customHeight="false" outlineLevel="0" collapsed="false">
      <c r="A235" s="119" t="str">
        <f aca="false">+A$88</f>
        <v>05068170</v>
      </c>
      <c r="B235" s="120" t="str">
        <f aca="false">+B$88</f>
        <v>30/08/2022</v>
      </c>
      <c r="C235" s="92"/>
      <c r="D235" s="134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5" hidden="false" customHeight="false" outlineLevel="0" collapsed="false">
      <c r="A236" s="119" t="str">
        <f aca="false">+A$88</f>
        <v>05068170</v>
      </c>
      <c r="B236" s="120" t="str">
        <f aca="false">+B$88</f>
        <v>30/08/2022</v>
      </c>
      <c r="C236" s="92"/>
      <c r="D236" s="134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5" hidden="false" customHeight="false" outlineLevel="0" collapsed="false">
      <c r="A237" s="119" t="str">
        <f aca="false">+A$88</f>
        <v>05068170</v>
      </c>
      <c r="B237" s="120" t="str">
        <f aca="false">+B$88</f>
        <v>30/08/2022</v>
      </c>
      <c r="C237" s="92"/>
      <c r="D237" s="134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5" hidden="false" customHeight="false" outlineLevel="0" collapsed="false">
      <c r="A238" s="119" t="str">
        <f aca="false">+A$88</f>
        <v>05068170</v>
      </c>
      <c r="B238" s="120" t="str">
        <f aca="false">+B$88</f>
        <v>30/08/2022</v>
      </c>
      <c r="C238" s="92"/>
      <c r="D238" s="134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5" hidden="false" customHeight="false" outlineLevel="0" collapsed="false">
      <c r="A239" s="119" t="str">
        <f aca="false">+A$88</f>
        <v>05068170</v>
      </c>
      <c r="B239" s="120" t="str">
        <f aca="false">+B$88</f>
        <v>30/08/2022</v>
      </c>
      <c r="C239" s="92"/>
      <c r="D239" s="134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5" hidden="false" customHeight="false" outlineLevel="0" collapsed="false">
      <c r="A240" s="119" t="str">
        <f aca="false">+A$88</f>
        <v>05068170</v>
      </c>
      <c r="B240" s="120" t="str">
        <f aca="false">+B$88</f>
        <v>30/08/2022</v>
      </c>
      <c r="C240" s="92"/>
      <c r="D240" s="134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5" hidden="false" customHeight="false" outlineLevel="0" collapsed="false">
      <c r="A241" s="119" t="str">
        <f aca="false">+A$88</f>
        <v>05068170</v>
      </c>
      <c r="B241" s="120" t="str">
        <f aca="false">+B$88</f>
        <v>30/08/2022</v>
      </c>
      <c r="C241" s="92"/>
      <c r="D241" s="134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5" hidden="false" customHeight="false" outlineLevel="0" collapsed="false">
      <c r="A242" s="119" t="str">
        <f aca="false">+A$88</f>
        <v>05068170</v>
      </c>
      <c r="B242" s="120" t="str">
        <f aca="false">+B$88</f>
        <v>30/08/2022</v>
      </c>
      <c r="C242" s="92"/>
      <c r="D242" s="134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05068170</v>
      </c>
      <c r="B243" s="120" t="str">
        <f aca="false">+B$88</f>
        <v>30/08/2022</v>
      </c>
      <c r="C243" s="92"/>
      <c r="D243" s="134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5" hidden="true" customHeight="false" outlineLevel="0" collapsed="false">
      <c r="C244" s="135"/>
      <c r="D244" s="135"/>
      <c r="E244" s="135"/>
      <c r="F244" s="136"/>
      <c r="G244" s="136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78"/>
    </row>
    <row r="245" customFormat="false" ht="15" hidden="false" customHeight="false" outlineLevel="0" collapsed="false">
      <c r="T245" s="78"/>
    </row>
    <row r="246" customFormat="false" ht="15" hidden="false" customHeight="false" outlineLevel="0" collapsed="false">
      <c r="T246" s="78"/>
    </row>
    <row r="247" customFormat="false" ht="15" hidden="false" customHeight="false" outlineLevel="0" collapsed="false">
      <c r="T247" s="78"/>
    </row>
    <row r="248" customFormat="false" ht="15" hidden="false" customHeight="false" outlineLevel="0" collapsed="false">
      <c r="T248" s="78"/>
    </row>
    <row r="249" customFormat="false" ht="15" hidden="false" customHeight="false" outlineLevel="0" collapsed="false">
      <c r="T249" s="78"/>
    </row>
    <row r="250" customFormat="false" ht="15" hidden="false" customHeight="false" outlineLevel="0" collapsed="false">
      <c r="T250" s="78"/>
    </row>
    <row r="251" customFormat="false" ht="15" hidden="false" customHeight="false" outlineLevel="0" collapsed="false">
      <c r="T251" s="78"/>
    </row>
    <row r="252" customFormat="false" ht="15" hidden="false" customHeight="false" outlineLevel="0" collapsed="false">
      <c r="T252" s="78"/>
    </row>
    <row r="253" customFormat="false" ht="15" hidden="false" customHeight="false" outlineLevel="0" collapsed="false">
      <c r="T253" s="78"/>
    </row>
    <row r="254" customFormat="false" ht="15" hidden="false" customHeight="false" outlineLevel="0" collapsed="false">
      <c r="T254" s="78"/>
    </row>
    <row r="255" customFormat="false" ht="15" hidden="false" customHeight="false" outlineLevel="0" collapsed="false">
      <c r="T255" s="78"/>
    </row>
    <row r="256" customFormat="false" ht="15" hidden="false" customHeight="false" outlineLevel="0" collapsed="false">
      <c r="T256" s="78"/>
    </row>
    <row r="257" customFormat="false" ht="15" hidden="false" customHeight="false" outlineLevel="0" collapsed="false">
      <c r="C257" s="135"/>
      <c r="D257" s="135"/>
      <c r="E257" s="135"/>
      <c r="F257" s="136"/>
      <c r="G257" s="136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78"/>
    </row>
    <row r="258" customFormat="false" ht="15" hidden="false" customHeight="false" outlineLevel="0" collapsed="false">
      <c r="C258" s="135"/>
      <c r="D258" s="135"/>
      <c r="E258" s="135"/>
      <c r="F258" s="136"/>
      <c r="G258" s="136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78"/>
    </row>
    <row r="259" customFormat="false" ht="15" hidden="false" customHeight="false" outlineLevel="0" collapsed="false">
      <c r="C259" s="135"/>
      <c r="D259" s="135"/>
      <c r="E259" s="135"/>
      <c r="F259" s="136"/>
      <c r="G259" s="136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78"/>
    </row>
    <row r="260" customFormat="false" ht="15" hidden="false" customHeight="false" outlineLevel="0" collapsed="false">
      <c r="C260" s="135"/>
      <c r="D260" s="135"/>
      <c r="E260" s="135"/>
      <c r="F260" s="136"/>
      <c r="G260" s="136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78"/>
    </row>
    <row r="261" customFormat="false" ht="15" hidden="false" customHeight="false" outlineLevel="0" collapsed="false">
      <c r="C261" s="135"/>
      <c r="D261" s="135"/>
      <c r="E261" s="135"/>
      <c r="F261" s="136"/>
      <c r="G261" s="136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78"/>
    </row>
    <row r="262" customFormat="false" ht="15" hidden="false" customHeight="false" outlineLevel="0" collapsed="false">
      <c r="C262" s="135"/>
      <c r="D262" s="135"/>
      <c r="E262" s="135"/>
      <c r="F262" s="136"/>
      <c r="G262" s="136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78"/>
    </row>
    <row r="263" customFormat="false" ht="15" hidden="false" customHeight="false" outlineLevel="0" collapsed="false">
      <c r="C263" s="135"/>
      <c r="D263" s="135"/>
      <c r="E263" s="135"/>
      <c r="F263" s="136"/>
      <c r="G263" s="136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78"/>
    </row>
    <row r="264" customFormat="false" ht="15" hidden="false" customHeight="false" outlineLevel="0" collapsed="false">
      <c r="C264" s="135"/>
      <c r="D264" s="135"/>
      <c r="E264" s="135"/>
      <c r="F264" s="136"/>
      <c r="G264" s="136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78"/>
    </row>
    <row r="265" customFormat="false" ht="15" hidden="false" customHeight="false" outlineLevel="0" collapsed="false">
      <c r="C265" s="135"/>
      <c r="D265" s="135"/>
      <c r="E265" s="135"/>
      <c r="F265" s="136"/>
      <c r="G265" s="136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78"/>
    </row>
    <row r="266" customFormat="false" ht="15" hidden="false" customHeight="false" outlineLevel="0" collapsed="false">
      <c r="C266" s="135"/>
      <c r="D266" s="135"/>
      <c r="E266" s="135"/>
      <c r="F266" s="136"/>
      <c r="G266" s="136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78"/>
    </row>
    <row r="267" customFormat="false" ht="15" hidden="false" customHeight="false" outlineLevel="0" collapsed="false">
      <c r="C267" s="135"/>
      <c r="D267" s="135"/>
      <c r="E267" s="135"/>
      <c r="F267" s="136"/>
      <c r="G267" s="136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78"/>
    </row>
    <row r="268" customFormat="false" ht="15" hidden="false" customHeight="false" outlineLevel="0" collapsed="false">
      <c r="C268" s="135"/>
      <c r="D268" s="135"/>
      <c r="E268" s="135"/>
      <c r="F268" s="136"/>
      <c r="G268" s="136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78"/>
    </row>
    <row r="269" customFormat="false" ht="15" hidden="false" customHeight="false" outlineLevel="0" collapsed="false">
      <c r="C269" s="135"/>
      <c r="D269" s="135"/>
      <c r="E269" s="135"/>
      <c r="F269" s="136"/>
      <c r="G269" s="136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78"/>
    </row>
    <row r="270" customFormat="false" ht="15" hidden="false" customHeight="false" outlineLevel="0" collapsed="false">
      <c r="C270" s="135"/>
      <c r="D270" s="135"/>
      <c r="E270" s="135"/>
      <c r="F270" s="136"/>
      <c r="G270" s="136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78"/>
    </row>
    <row r="271" customFormat="false" ht="15" hidden="false" customHeight="false" outlineLevel="0" collapsed="false">
      <c r="C271" s="135"/>
      <c r="D271" s="135"/>
      <c r="E271" s="135"/>
      <c r="F271" s="136"/>
      <c r="G271" s="136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78"/>
    </row>
    <row r="272" customFormat="false" ht="15" hidden="false" customHeight="false" outlineLevel="0" collapsed="false">
      <c r="C272" s="135"/>
      <c r="D272" s="135"/>
      <c r="E272" s="135"/>
      <c r="F272" s="136"/>
      <c r="G272" s="136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78"/>
    </row>
    <row r="273" customFormat="false" ht="15" hidden="false" customHeight="false" outlineLevel="0" collapsed="false">
      <c r="C273" s="135"/>
      <c r="D273" s="135"/>
      <c r="E273" s="135"/>
      <c r="F273" s="136"/>
      <c r="G273" s="136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78"/>
    </row>
    <row r="274" customFormat="false" ht="15" hidden="false" customHeight="false" outlineLevel="0" collapsed="false">
      <c r="C274" s="135"/>
      <c r="D274" s="135"/>
      <c r="E274" s="135"/>
      <c r="F274" s="136"/>
      <c r="G274" s="136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78"/>
    </row>
    <row r="275" customFormat="false" ht="15" hidden="false" customHeight="false" outlineLevel="0" collapsed="false">
      <c r="C275" s="135"/>
      <c r="D275" s="135"/>
      <c r="E275" s="135"/>
      <c r="F275" s="136"/>
      <c r="G275" s="136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78"/>
    </row>
    <row r="276" customFormat="false" ht="15" hidden="false" customHeight="false" outlineLevel="0" collapsed="false">
      <c r="C276" s="135"/>
      <c r="D276" s="135"/>
      <c r="E276" s="135"/>
      <c r="F276" s="136"/>
      <c r="G276" s="136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78"/>
    </row>
    <row r="277" customFormat="false" ht="15" hidden="false" customHeight="false" outlineLevel="0" collapsed="false">
      <c r="C277" s="135"/>
      <c r="D277" s="135"/>
      <c r="E277" s="135"/>
      <c r="F277" s="136"/>
      <c r="G277" s="136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78"/>
    </row>
    <row r="278" customFormat="false" ht="15" hidden="false" customHeight="false" outlineLevel="0" collapsed="false">
      <c r="C278" s="135"/>
      <c r="D278" s="135"/>
      <c r="E278" s="135"/>
      <c r="F278" s="136"/>
      <c r="G278" s="136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78"/>
    </row>
    <row r="279" customFormat="false" ht="15" hidden="false" customHeight="false" outlineLevel="0" collapsed="false">
      <c r="C279" s="135"/>
      <c r="D279" s="135"/>
      <c r="E279" s="135"/>
      <c r="F279" s="136"/>
      <c r="G279" s="136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78"/>
    </row>
    <row r="280" customFormat="false" ht="15" hidden="false" customHeight="false" outlineLevel="0" collapsed="false">
      <c r="C280" s="135"/>
      <c r="D280" s="135"/>
      <c r="E280" s="135"/>
      <c r="F280" s="136"/>
      <c r="G280" s="136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78"/>
    </row>
    <row r="281" customFormat="false" ht="15" hidden="false" customHeight="false" outlineLevel="0" collapsed="false">
      <c r="C281" s="135"/>
      <c r="D281" s="135"/>
      <c r="E281" s="135"/>
      <c r="F281" s="136"/>
      <c r="G281" s="136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78"/>
    </row>
    <row r="282" customFormat="false" ht="15" hidden="false" customHeight="false" outlineLevel="0" collapsed="false">
      <c r="C282" s="135"/>
      <c r="D282" s="135"/>
      <c r="E282" s="135"/>
      <c r="F282" s="136"/>
      <c r="G282" s="136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78"/>
    </row>
    <row r="283" customFormat="false" ht="15" hidden="false" customHeight="false" outlineLevel="0" collapsed="false">
      <c r="C283" s="135"/>
      <c r="D283" s="135"/>
      <c r="E283" s="135"/>
      <c r="F283" s="136"/>
      <c r="G283" s="136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78"/>
    </row>
    <row r="284" customFormat="false" ht="15" hidden="false" customHeight="false" outlineLevel="0" collapsed="false">
      <c r="C284" s="135"/>
      <c r="D284" s="135"/>
      <c r="E284" s="135"/>
      <c r="F284" s="136"/>
      <c r="G284" s="136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78"/>
    </row>
    <row r="285" customFormat="false" ht="15" hidden="false" customHeight="false" outlineLevel="0" collapsed="false">
      <c r="C285" s="135"/>
      <c r="D285" s="135"/>
      <c r="E285" s="135"/>
      <c r="F285" s="136"/>
      <c r="G285" s="136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78"/>
    </row>
    <row r="286" customFormat="false" ht="15" hidden="false" customHeight="false" outlineLevel="0" collapsed="false">
      <c r="C286" s="135"/>
      <c r="D286" s="135"/>
      <c r="E286" s="135"/>
      <c r="F286" s="136"/>
      <c r="G286" s="136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78"/>
    </row>
    <row r="287" customFormat="false" ht="15" hidden="false" customHeight="false" outlineLevel="0" collapsed="false">
      <c r="C287" s="135"/>
      <c r="D287" s="135"/>
      <c r="E287" s="135"/>
      <c r="F287" s="136"/>
      <c r="G287" s="136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78"/>
    </row>
    <row r="288" customFormat="false" ht="15" hidden="false" customHeight="false" outlineLevel="0" collapsed="false">
      <c r="C288" s="135"/>
      <c r="D288" s="135"/>
      <c r="E288" s="135"/>
      <c r="F288" s="136"/>
      <c r="G288" s="136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78"/>
    </row>
    <row r="289" customFormat="false" ht="15" hidden="false" customHeight="false" outlineLevel="0" collapsed="false">
      <c r="C289" s="135"/>
      <c r="D289" s="135"/>
      <c r="E289" s="135"/>
      <c r="F289" s="136"/>
      <c r="G289" s="136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78"/>
    </row>
    <row r="290" customFormat="false" ht="15" hidden="false" customHeight="false" outlineLevel="0" collapsed="false">
      <c r="C290" s="135"/>
      <c r="D290" s="135"/>
      <c r="E290" s="135"/>
      <c r="F290" s="136"/>
      <c r="G290" s="136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78"/>
    </row>
    <row r="291" customFormat="false" ht="15" hidden="false" customHeight="false" outlineLevel="0" collapsed="false">
      <c r="C291" s="135"/>
      <c r="D291" s="135"/>
      <c r="E291" s="135"/>
      <c r="F291" s="136"/>
      <c r="G291" s="136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78"/>
    </row>
    <row r="292" customFormat="false" ht="15" hidden="false" customHeight="false" outlineLevel="0" collapsed="false">
      <c r="C292" s="135"/>
      <c r="D292" s="135"/>
      <c r="E292" s="135"/>
      <c r="F292" s="136"/>
      <c r="G292" s="136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78"/>
    </row>
    <row r="293" customFormat="false" ht="15" hidden="false" customHeight="false" outlineLevel="0" collapsed="false">
      <c r="C293" s="135"/>
      <c r="D293" s="135"/>
      <c r="E293" s="135"/>
      <c r="F293" s="136"/>
      <c r="G293" s="136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78"/>
    </row>
    <row r="294" customFormat="false" ht="15" hidden="false" customHeight="false" outlineLevel="0" collapsed="false">
      <c r="C294" s="135"/>
      <c r="D294" s="135"/>
      <c r="E294" s="135"/>
      <c r="F294" s="136"/>
      <c r="G294" s="136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78"/>
    </row>
    <row r="295" customFormat="false" ht="15" hidden="false" customHeight="false" outlineLevel="0" collapsed="false">
      <c r="C295" s="135"/>
      <c r="D295" s="135"/>
      <c r="E295" s="135"/>
      <c r="F295" s="136"/>
      <c r="G295" s="136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78"/>
    </row>
    <row r="296" customFormat="false" ht="15" hidden="false" customHeight="false" outlineLevel="0" collapsed="false">
      <c r="C296" s="135"/>
      <c r="D296" s="135"/>
      <c r="E296" s="135"/>
      <c r="F296" s="136"/>
      <c r="G296" s="136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78"/>
    </row>
    <row r="297" customFormat="false" ht="15" hidden="false" customHeight="false" outlineLevel="0" collapsed="false">
      <c r="C297" s="135"/>
      <c r="D297" s="135"/>
      <c r="E297" s="135"/>
      <c r="F297" s="136"/>
      <c r="G297" s="136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78"/>
    </row>
    <row r="298" customFormat="false" ht="15" hidden="false" customHeight="false" outlineLevel="0" collapsed="false">
      <c r="C298" s="135"/>
      <c r="D298" s="135"/>
      <c r="E298" s="135"/>
      <c r="F298" s="136"/>
      <c r="G298" s="136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78"/>
    </row>
    <row r="299" customFormat="false" ht="15" hidden="false" customHeight="false" outlineLevel="0" collapsed="false">
      <c r="C299" s="135"/>
      <c r="D299" s="135"/>
      <c r="E299" s="135"/>
      <c r="F299" s="136"/>
      <c r="G299" s="136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78"/>
    </row>
    <row r="300" customFormat="false" ht="15" hidden="false" customHeight="false" outlineLevel="0" collapsed="false">
      <c r="C300" s="135"/>
      <c r="D300" s="135"/>
      <c r="E300" s="135"/>
      <c r="F300" s="136"/>
      <c r="G300" s="136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78"/>
    </row>
    <row r="301" customFormat="false" ht="15" hidden="false" customHeight="false" outlineLevel="0" collapsed="false">
      <c r="C301" s="135"/>
      <c r="D301" s="135"/>
      <c r="E301" s="135"/>
      <c r="F301" s="136"/>
      <c r="G301" s="136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78"/>
    </row>
    <row r="302" customFormat="false" ht="15" hidden="false" customHeight="false" outlineLevel="0" collapsed="false">
      <c r="C302" s="135"/>
      <c r="D302" s="135"/>
      <c r="E302" s="135"/>
      <c r="F302" s="136"/>
      <c r="G302" s="136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78"/>
    </row>
    <row r="303" customFormat="false" ht="15" hidden="false" customHeight="false" outlineLevel="0" collapsed="false">
      <c r="C303" s="135"/>
      <c r="D303" s="135"/>
      <c r="E303" s="135"/>
      <c r="F303" s="136"/>
      <c r="G303" s="136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78"/>
    </row>
    <row r="304" customFormat="false" ht="15" hidden="false" customHeight="false" outlineLevel="0" collapsed="false">
      <c r="C304" s="135"/>
      <c r="D304" s="135"/>
      <c r="E304" s="135"/>
      <c r="F304" s="136"/>
      <c r="G304" s="136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78"/>
    </row>
    <row r="305" customFormat="false" ht="15" hidden="false" customHeight="false" outlineLevel="0" collapsed="false">
      <c r="C305" s="135"/>
      <c r="D305" s="135"/>
      <c r="E305" s="135"/>
      <c r="F305" s="136"/>
      <c r="G305" s="136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78"/>
    </row>
    <row r="306" customFormat="false" ht="15" hidden="false" customHeight="false" outlineLevel="0" collapsed="false">
      <c r="C306" s="135"/>
      <c r="D306" s="135"/>
      <c r="E306" s="135"/>
      <c r="F306" s="136"/>
      <c r="G306" s="136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78"/>
    </row>
    <row r="307" customFormat="false" ht="15" hidden="false" customHeight="false" outlineLevel="0" collapsed="false">
      <c r="C307" s="135"/>
      <c r="D307" s="135"/>
      <c r="E307" s="135"/>
      <c r="F307" s="136"/>
      <c r="G307" s="136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78"/>
    </row>
    <row r="308" customFormat="false" ht="15" hidden="false" customHeight="false" outlineLevel="0" collapsed="false">
      <c r="C308" s="135"/>
      <c r="D308" s="135"/>
      <c r="E308" s="135"/>
      <c r="F308" s="136"/>
      <c r="G308" s="136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78"/>
    </row>
    <row r="309" customFormat="false" ht="15" hidden="false" customHeight="false" outlineLevel="0" collapsed="false">
      <c r="C309" s="135"/>
      <c r="D309" s="135"/>
      <c r="E309" s="135"/>
      <c r="F309" s="136"/>
      <c r="G309" s="136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78"/>
    </row>
    <row r="310" customFormat="false" ht="15" hidden="false" customHeight="false" outlineLevel="0" collapsed="false">
      <c r="C310" s="135"/>
      <c r="D310" s="135"/>
      <c r="E310" s="135"/>
      <c r="F310" s="136"/>
      <c r="G310" s="136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78"/>
    </row>
    <row r="311" customFormat="false" ht="15" hidden="false" customHeight="false" outlineLevel="0" collapsed="false">
      <c r="C311" s="135"/>
      <c r="D311" s="135"/>
      <c r="E311" s="135"/>
      <c r="F311" s="136"/>
      <c r="G311" s="136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78"/>
    </row>
    <row r="312" customFormat="false" ht="15" hidden="false" customHeight="false" outlineLevel="0" collapsed="false">
      <c r="C312" s="135"/>
      <c r="D312" s="135"/>
      <c r="E312" s="135"/>
      <c r="F312" s="136"/>
      <c r="G312" s="136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78"/>
    </row>
    <row r="313" customFormat="false" ht="15" hidden="false" customHeight="false" outlineLevel="0" collapsed="false">
      <c r="C313" s="135"/>
      <c r="D313" s="135"/>
      <c r="E313" s="135"/>
      <c r="F313" s="136"/>
      <c r="G313" s="136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78"/>
    </row>
    <row r="314" customFormat="false" ht="15" hidden="false" customHeight="false" outlineLevel="0" collapsed="false">
      <c r="C314" s="135"/>
      <c r="D314" s="135"/>
      <c r="E314" s="135"/>
      <c r="F314" s="136"/>
      <c r="G314" s="136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78"/>
    </row>
    <row r="315" customFormat="false" ht="15" hidden="false" customHeight="false" outlineLevel="0" collapsed="false">
      <c r="C315" s="135"/>
      <c r="D315" s="135"/>
      <c r="E315" s="135"/>
      <c r="F315" s="136"/>
      <c r="G315" s="136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78"/>
    </row>
    <row r="316" customFormat="false" ht="15" hidden="false" customHeight="false" outlineLevel="0" collapsed="false">
      <c r="C316" s="135"/>
      <c r="D316" s="135"/>
      <c r="E316" s="135"/>
      <c r="F316" s="136"/>
      <c r="G316" s="136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78"/>
    </row>
    <row r="317" customFormat="false" ht="15" hidden="false" customHeight="false" outlineLevel="0" collapsed="false">
      <c r="C317" s="135"/>
      <c r="D317" s="135"/>
      <c r="E317" s="135"/>
      <c r="F317" s="136"/>
      <c r="G317" s="136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78"/>
    </row>
    <row r="318" customFormat="false" ht="15" hidden="false" customHeight="false" outlineLevel="0" collapsed="false">
      <c r="C318" s="135"/>
      <c r="D318" s="135"/>
      <c r="E318" s="135"/>
      <c r="F318" s="136"/>
      <c r="G318" s="136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78"/>
    </row>
    <row r="319" customFormat="false" ht="15" hidden="false" customHeight="false" outlineLevel="0" collapsed="false">
      <c r="C319" s="135"/>
      <c r="D319" s="135"/>
      <c r="E319" s="135"/>
      <c r="F319" s="136"/>
      <c r="G319" s="136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78"/>
    </row>
    <row r="320" customFormat="false" ht="15" hidden="false" customHeight="false" outlineLevel="0" collapsed="false">
      <c r="C320" s="135"/>
      <c r="D320" s="135"/>
      <c r="E320" s="135"/>
      <c r="F320" s="136"/>
      <c r="G320" s="136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78"/>
    </row>
    <row r="321" customFormat="false" ht="15" hidden="false" customHeight="false" outlineLevel="0" collapsed="false">
      <c r="C321" s="135"/>
      <c r="D321" s="135"/>
      <c r="E321" s="135"/>
      <c r="F321" s="136"/>
      <c r="G321" s="136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78"/>
    </row>
    <row r="322" customFormat="false" ht="15" hidden="false" customHeight="false" outlineLevel="0" collapsed="false">
      <c r="C322" s="135"/>
      <c r="D322" s="135"/>
      <c r="E322" s="135"/>
      <c r="F322" s="136"/>
      <c r="G322" s="136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78"/>
    </row>
    <row r="323" customFormat="false" ht="15" hidden="false" customHeight="false" outlineLevel="0" collapsed="false">
      <c r="C323" s="135"/>
      <c r="D323" s="135"/>
      <c r="E323" s="135"/>
      <c r="F323" s="136"/>
      <c r="G323" s="136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78"/>
    </row>
    <row r="324" customFormat="false" ht="15" hidden="false" customHeight="false" outlineLevel="0" collapsed="false">
      <c r="C324" s="135"/>
      <c r="D324" s="135"/>
      <c r="E324" s="135"/>
      <c r="F324" s="136"/>
      <c r="G324" s="136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78"/>
    </row>
    <row r="325" customFormat="false" ht="15" hidden="false" customHeight="false" outlineLevel="0" collapsed="false">
      <c r="C325" s="135"/>
      <c r="D325" s="135"/>
      <c r="E325" s="135"/>
      <c r="F325" s="136"/>
      <c r="G325" s="136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78"/>
    </row>
    <row r="326" customFormat="false" ht="15" hidden="false" customHeight="false" outlineLevel="0" collapsed="false">
      <c r="C326" s="135"/>
      <c r="D326" s="135"/>
      <c r="E326" s="135"/>
      <c r="F326" s="136"/>
      <c r="G326" s="136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78"/>
    </row>
    <row r="327" customFormat="false" ht="15" hidden="false" customHeight="false" outlineLevel="0" collapsed="false">
      <c r="C327" s="135"/>
      <c r="D327" s="135"/>
      <c r="E327" s="135"/>
      <c r="F327" s="136"/>
      <c r="G327" s="136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78"/>
    </row>
    <row r="328" customFormat="false" ht="15" hidden="false" customHeight="false" outlineLevel="0" collapsed="false">
      <c r="C328" s="135"/>
      <c r="D328" s="135"/>
      <c r="E328" s="135"/>
      <c r="F328" s="136"/>
      <c r="G328" s="136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78"/>
    </row>
    <row r="329" customFormat="false" ht="15" hidden="false" customHeight="false" outlineLevel="0" collapsed="false">
      <c r="C329" s="135"/>
      <c r="D329" s="135"/>
      <c r="E329" s="135"/>
      <c r="F329" s="136"/>
      <c r="G329" s="136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78"/>
    </row>
    <row r="330" customFormat="false" ht="15" hidden="false" customHeight="false" outlineLevel="0" collapsed="false">
      <c r="C330" s="135"/>
      <c r="D330" s="135"/>
      <c r="E330" s="135"/>
      <c r="F330" s="136"/>
      <c r="G330" s="136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78"/>
    </row>
    <row r="331" customFormat="false" ht="15" hidden="false" customHeight="false" outlineLevel="0" collapsed="false">
      <c r="C331" s="135"/>
      <c r="D331" s="135"/>
      <c r="E331" s="135"/>
      <c r="F331" s="136"/>
      <c r="G331" s="136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78"/>
    </row>
    <row r="332" customFormat="false" ht="15" hidden="false" customHeight="false" outlineLevel="0" collapsed="false">
      <c r="C332" s="135"/>
      <c r="D332" s="135"/>
      <c r="E332" s="135"/>
      <c r="F332" s="136"/>
      <c r="G332" s="136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78"/>
    </row>
    <row r="333" customFormat="false" ht="15" hidden="false" customHeight="false" outlineLevel="0" collapsed="false">
      <c r="C333" s="135"/>
      <c r="D333" s="135"/>
      <c r="E333" s="135"/>
      <c r="F333" s="136"/>
      <c r="G333" s="136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78"/>
    </row>
    <row r="334" customFormat="false" ht="15" hidden="false" customHeight="false" outlineLevel="0" collapsed="false">
      <c r="C334" s="135"/>
      <c r="D334" s="135"/>
      <c r="E334" s="135"/>
      <c r="F334" s="136"/>
      <c r="G334" s="136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78"/>
    </row>
    <row r="335" customFormat="false" ht="15" hidden="false" customHeight="false" outlineLevel="0" collapsed="false">
      <c r="C335" s="135"/>
      <c r="D335" s="135"/>
      <c r="E335" s="135"/>
      <c r="F335" s="136"/>
      <c r="G335" s="136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78"/>
    </row>
    <row r="336" customFormat="false" ht="15" hidden="false" customHeight="false" outlineLevel="0" collapsed="false">
      <c r="C336" s="135"/>
      <c r="D336" s="135"/>
      <c r="E336" s="135"/>
      <c r="F336" s="136"/>
      <c r="G336" s="136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78"/>
    </row>
    <row r="337" customFormat="false" ht="15" hidden="false" customHeight="false" outlineLevel="0" collapsed="false">
      <c r="C337" s="135"/>
      <c r="D337" s="135"/>
      <c r="E337" s="135"/>
      <c r="F337" s="136"/>
      <c r="G337" s="136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78"/>
    </row>
    <row r="338" customFormat="false" ht="15" hidden="false" customHeight="false" outlineLevel="0" collapsed="false">
      <c r="C338" s="135"/>
      <c r="D338" s="135"/>
      <c r="E338" s="135"/>
      <c r="F338" s="136"/>
      <c r="G338" s="136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78"/>
    </row>
    <row r="339" customFormat="false" ht="15" hidden="false" customHeight="false" outlineLevel="0" collapsed="false">
      <c r="C339" s="135"/>
      <c r="D339" s="135"/>
      <c r="E339" s="135"/>
      <c r="F339" s="136"/>
      <c r="G339" s="136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</row>
    <row r="340" customFormat="false" ht="15" hidden="false" customHeight="false" outlineLevel="0" collapsed="false">
      <c r="C340" s="135"/>
      <c r="D340" s="135"/>
      <c r="E340" s="135"/>
      <c r="F340" s="136"/>
      <c r="G340" s="136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</row>
    <row r="341" customFormat="false" ht="15" hidden="false" customHeight="false" outlineLevel="0" collapsed="false">
      <c r="C341" s="135"/>
      <c r="D341" s="135"/>
      <c r="E341" s="135"/>
      <c r="F341" s="136"/>
      <c r="G341" s="136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</row>
    <row r="342" customFormat="false" ht="15" hidden="false" customHeight="false" outlineLevel="0" collapsed="false">
      <c r="C342" s="135"/>
      <c r="D342" s="135"/>
      <c r="E342" s="135"/>
      <c r="F342" s="136"/>
      <c r="G342" s="136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</row>
    <row r="343" customFormat="false" ht="15" hidden="false" customHeight="false" outlineLevel="0" collapsed="false">
      <c r="C343" s="135"/>
      <c r="D343" s="135"/>
      <c r="E343" s="135"/>
      <c r="F343" s="136"/>
      <c r="G343" s="136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</row>
    <row r="344" customFormat="false" ht="15" hidden="false" customHeight="false" outlineLevel="0" collapsed="false">
      <c r="C344" s="135"/>
      <c r="D344" s="135"/>
      <c r="E344" s="135"/>
      <c r="F344" s="136"/>
      <c r="G344" s="136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</row>
    <row r="345" customFormat="false" ht="15" hidden="false" customHeight="false" outlineLevel="0" collapsed="false">
      <c r="C345" s="135"/>
      <c r="D345" s="135"/>
      <c r="E345" s="135"/>
      <c r="F345" s="136"/>
      <c r="G345" s="136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</row>
    <row r="346" customFormat="false" ht="15" hidden="false" customHeight="false" outlineLevel="0" collapsed="false">
      <c r="C346" s="135"/>
      <c r="D346" s="135"/>
      <c r="E346" s="135"/>
      <c r="F346" s="136"/>
      <c r="G346" s="136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</row>
    <row r="347" customFormat="false" ht="15" hidden="false" customHeight="false" outlineLevel="0" collapsed="false">
      <c r="C347" s="135"/>
      <c r="D347" s="135"/>
      <c r="E347" s="135"/>
      <c r="F347" s="136"/>
      <c r="G347" s="136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</row>
    <row r="348" customFormat="false" ht="15" hidden="false" customHeight="false" outlineLevel="0" collapsed="false">
      <c r="C348" s="135"/>
      <c r="D348" s="135"/>
      <c r="E348" s="135"/>
      <c r="F348" s="136"/>
      <c r="G348" s="136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</row>
    <row r="349" customFormat="false" ht="15" hidden="false" customHeight="false" outlineLevel="0" collapsed="false">
      <c r="C349" s="135"/>
      <c r="D349" s="135"/>
      <c r="E349" s="135"/>
      <c r="F349" s="136"/>
      <c r="G349" s="136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</row>
    <row r="350" customFormat="false" ht="15" hidden="false" customHeight="false" outlineLevel="0" collapsed="false">
      <c r="C350" s="135"/>
      <c r="D350" s="135"/>
      <c r="E350" s="135"/>
      <c r="F350" s="136"/>
      <c r="G350" s="136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</row>
    <row r="351" customFormat="false" ht="15" hidden="false" customHeight="false" outlineLevel="0" collapsed="false">
      <c r="C351" s="135"/>
      <c r="D351" s="135"/>
      <c r="E351" s="135"/>
      <c r="F351" s="136"/>
      <c r="G351" s="136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</row>
    <row r="352" customFormat="false" ht="15" hidden="false" customHeight="false" outlineLevel="0" collapsed="false">
      <c r="C352" s="135"/>
      <c r="D352" s="135"/>
      <c r="E352" s="135"/>
      <c r="F352" s="136"/>
      <c r="G352" s="136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</row>
    <row r="353" customFormat="false" ht="15" hidden="false" customHeight="false" outlineLevel="0" collapsed="false">
      <c r="C353" s="135"/>
      <c r="D353" s="135"/>
      <c r="E353" s="135"/>
      <c r="F353" s="136"/>
      <c r="G353" s="136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</row>
    <row r="354" customFormat="false" ht="15" hidden="false" customHeight="false" outlineLevel="0" collapsed="false">
      <c r="C354" s="135"/>
      <c r="D354" s="135"/>
      <c r="E354" s="135"/>
      <c r="F354" s="136"/>
      <c r="G354" s="136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</row>
    <row r="355" customFormat="false" ht="15" hidden="false" customHeight="false" outlineLevel="0" collapsed="false">
      <c r="C355" s="135"/>
      <c r="D355" s="135"/>
      <c r="E355" s="135"/>
      <c r="F355" s="136"/>
      <c r="G355" s="136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</row>
    <row r="356" customFormat="false" ht="15" hidden="false" customHeight="false" outlineLevel="0" collapsed="false">
      <c r="C356" s="135"/>
      <c r="D356" s="135"/>
      <c r="E356" s="135"/>
      <c r="F356" s="136"/>
      <c r="G356" s="136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</row>
    <row r="357" customFormat="false" ht="15" hidden="false" customHeight="false" outlineLevel="0" collapsed="false">
      <c r="C357" s="135"/>
      <c r="D357" s="135"/>
      <c r="E357" s="135"/>
      <c r="F357" s="136"/>
      <c r="G357" s="136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</row>
    <row r="358" customFormat="false" ht="15" hidden="false" customHeight="false" outlineLevel="0" collapsed="false">
      <c r="C358" s="135"/>
      <c r="D358" s="135"/>
      <c r="E358" s="135"/>
      <c r="F358" s="136"/>
      <c r="G358" s="136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</row>
    <row r="359" customFormat="false" ht="15" hidden="false" customHeight="false" outlineLevel="0" collapsed="false">
      <c r="C359" s="135"/>
      <c r="D359" s="135"/>
      <c r="E359" s="135"/>
      <c r="F359" s="136"/>
      <c r="G359" s="136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</row>
    <row r="360" customFormat="false" ht="15" hidden="false" customHeight="false" outlineLevel="0" collapsed="false">
      <c r="C360" s="135"/>
      <c r="D360" s="135"/>
      <c r="E360" s="135"/>
      <c r="F360" s="136"/>
      <c r="G360" s="136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</row>
    <row r="361" customFormat="false" ht="15" hidden="false" customHeight="false" outlineLevel="0" collapsed="false">
      <c r="C361" s="135"/>
      <c r="D361" s="135"/>
      <c r="E361" s="135"/>
      <c r="F361" s="136"/>
      <c r="G361" s="136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</row>
    <row r="362" customFormat="false" ht="15" hidden="false" customHeight="false" outlineLevel="0" collapsed="false">
      <c r="C362" s="135"/>
      <c r="D362" s="135"/>
      <c r="E362" s="135"/>
      <c r="F362" s="136"/>
      <c r="G362" s="136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</row>
    <row r="363" customFormat="false" ht="15" hidden="false" customHeight="false" outlineLevel="0" collapsed="false">
      <c r="C363" s="135"/>
      <c r="D363" s="135"/>
      <c r="E363" s="135"/>
      <c r="F363" s="136"/>
      <c r="G363" s="136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</row>
    <row r="364" customFormat="false" ht="15" hidden="false" customHeight="false" outlineLevel="0" collapsed="false">
      <c r="C364" s="135"/>
      <c r="D364" s="135"/>
      <c r="E364" s="135"/>
      <c r="F364" s="136"/>
      <c r="G364" s="136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</row>
    <row r="365" customFormat="false" ht="15" hidden="false" customHeight="false" outlineLevel="0" collapsed="false">
      <c r="C365" s="135"/>
      <c r="D365" s="135"/>
      <c r="E365" s="135"/>
      <c r="F365" s="136"/>
      <c r="G365" s="136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</row>
    <row r="366" customFormat="false" ht="15" hidden="false" customHeight="false" outlineLevel="0" collapsed="false">
      <c r="C366" s="135"/>
      <c r="D366" s="135"/>
      <c r="E366" s="135"/>
      <c r="F366" s="136"/>
      <c r="G366" s="136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</row>
    <row r="367" customFormat="false" ht="15" hidden="false" customHeight="false" outlineLevel="0" collapsed="false">
      <c r="C367" s="135"/>
      <c r="D367" s="135"/>
      <c r="E367" s="135"/>
      <c r="F367" s="136"/>
      <c r="G367" s="136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</row>
    <row r="368" customFormat="false" ht="15" hidden="false" customHeight="false" outlineLevel="0" collapsed="false">
      <c r="C368" s="135"/>
      <c r="D368" s="135"/>
      <c r="E368" s="135"/>
      <c r="F368" s="136"/>
      <c r="G368" s="136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</row>
    <row r="369" customFormat="false" ht="15" hidden="false" customHeight="false" outlineLevel="0" collapsed="false">
      <c r="C369" s="135"/>
      <c r="D369" s="135"/>
      <c r="E369" s="135"/>
      <c r="F369" s="136"/>
      <c r="G369" s="136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</row>
    <row r="370" customFormat="false" ht="15" hidden="false" customHeight="false" outlineLevel="0" collapsed="false">
      <c r="C370" s="135"/>
      <c r="D370" s="135"/>
      <c r="E370" s="135"/>
      <c r="F370" s="136"/>
      <c r="G370" s="136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</row>
    <row r="371" customFormat="false" ht="15" hidden="false" customHeight="false" outlineLevel="0" collapsed="false">
      <c r="C371" s="135"/>
      <c r="D371" s="135"/>
      <c r="E371" s="135"/>
      <c r="F371" s="136"/>
      <c r="G371" s="136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</row>
    <row r="372" customFormat="false" ht="15" hidden="false" customHeight="false" outlineLevel="0" collapsed="false">
      <c r="C372" s="135"/>
      <c r="D372" s="135"/>
      <c r="E372" s="135"/>
      <c r="F372" s="136"/>
      <c r="G372" s="136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</row>
    <row r="373" customFormat="false" ht="15" hidden="false" customHeight="false" outlineLevel="0" collapsed="false">
      <c r="C373" s="135"/>
      <c r="D373" s="135"/>
      <c r="E373" s="135"/>
      <c r="F373" s="136"/>
      <c r="G373" s="136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</row>
    <row r="374" customFormat="false" ht="15" hidden="false" customHeight="false" outlineLevel="0" collapsed="false">
      <c r="C374" s="135"/>
      <c r="D374" s="135"/>
      <c r="E374" s="135"/>
      <c r="F374" s="136"/>
      <c r="G374" s="136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</row>
    <row r="375" customFormat="false" ht="15" hidden="false" customHeight="false" outlineLevel="0" collapsed="false">
      <c r="C375" s="135"/>
      <c r="D375" s="135"/>
      <c r="E375" s="135"/>
      <c r="F375" s="136"/>
      <c r="G375" s="136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</row>
    <row r="376" customFormat="false" ht="15" hidden="false" customHeight="false" outlineLevel="0" collapsed="false">
      <c r="C376" s="135"/>
      <c r="D376" s="135"/>
      <c r="E376" s="135"/>
      <c r="F376" s="136"/>
      <c r="G376" s="136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</row>
    <row r="377" customFormat="false" ht="15" hidden="false" customHeight="false" outlineLevel="0" collapsed="false">
      <c r="C377" s="135"/>
      <c r="D377" s="135"/>
      <c r="E377" s="135"/>
      <c r="F377" s="136"/>
      <c r="G377" s="136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</row>
    <row r="378" customFormat="false" ht="15" hidden="false" customHeight="false" outlineLevel="0" collapsed="false">
      <c r="C378" s="135"/>
      <c r="D378" s="135"/>
      <c r="E378" s="135"/>
      <c r="F378" s="136"/>
      <c r="G378" s="136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</row>
    <row r="379" customFormat="false" ht="15" hidden="false" customHeight="false" outlineLevel="0" collapsed="false">
      <c r="C379" s="135"/>
      <c r="D379" s="135"/>
      <c r="E379" s="135"/>
      <c r="F379" s="136"/>
      <c r="G379" s="136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</row>
    <row r="380" customFormat="false" ht="15" hidden="false" customHeight="false" outlineLevel="0" collapsed="false">
      <c r="C380" s="135"/>
      <c r="D380" s="135"/>
      <c r="E380" s="135"/>
      <c r="F380" s="136"/>
      <c r="G380" s="136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</row>
    <row r="381" customFormat="false" ht="15" hidden="false" customHeight="false" outlineLevel="0" collapsed="false">
      <c r="C381" s="135"/>
      <c r="D381" s="135"/>
      <c r="E381" s="135"/>
      <c r="F381" s="136"/>
      <c r="G381" s="136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</row>
    <row r="382" customFormat="false" ht="15" hidden="false" customHeight="false" outlineLevel="0" collapsed="false">
      <c r="C382" s="135"/>
      <c r="D382" s="135"/>
      <c r="E382" s="135"/>
      <c r="F382" s="136"/>
      <c r="G382" s="136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</row>
    <row r="383" customFormat="false" ht="15" hidden="false" customHeight="false" outlineLevel="0" collapsed="false">
      <c r="C383" s="135"/>
      <c r="D383" s="135"/>
      <c r="E383" s="135"/>
      <c r="F383" s="136"/>
      <c r="G383" s="136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</row>
    <row r="384" customFormat="false" ht="15" hidden="false" customHeight="false" outlineLevel="0" collapsed="false">
      <c r="C384" s="135"/>
      <c r="D384" s="135"/>
      <c r="E384" s="135"/>
      <c r="F384" s="136"/>
      <c r="G384" s="136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</row>
    <row r="385" customFormat="false" ht="15" hidden="false" customHeight="false" outlineLevel="0" collapsed="false">
      <c r="C385" s="135"/>
      <c r="D385" s="135"/>
      <c r="E385" s="135"/>
      <c r="F385" s="136"/>
      <c r="G385" s="136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</row>
    <row r="386" customFormat="false" ht="15" hidden="false" customHeight="false" outlineLevel="0" collapsed="false">
      <c r="C386" s="135"/>
      <c r="D386" s="135"/>
      <c r="E386" s="135"/>
      <c r="F386" s="136"/>
      <c r="G386" s="136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</row>
    <row r="387" customFormat="false" ht="15" hidden="false" customHeight="false" outlineLevel="0" collapsed="false">
      <c r="C387" s="135"/>
      <c r="D387" s="135"/>
      <c r="E387" s="135"/>
      <c r="F387" s="136"/>
      <c r="G387" s="136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</row>
    <row r="388" customFormat="false" ht="15" hidden="false" customHeight="false" outlineLevel="0" collapsed="false">
      <c r="C388" s="135"/>
      <c r="D388" s="135"/>
      <c r="E388" s="135"/>
      <c r="F388" s="136"/>
      <c r="G388" s="136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</row>
    <row r="389" customFormat="false" ht="15" hidden="false" customHeight="false" outlineLevel="0" collapsed="false">
      <c r="C389" s="135"/>
      <c r="D389" s="135"/>
      <c r="E389" s="135"/>
      <c r="F389" s="136"/>
      <c r="G389" s="136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</row>
    <row r="390" customFormat="false" ht="15" hidden="false" customHeight="false" outlineLevel="0" collapsed="false">
      <c r="C390" s="135"/>
      <c r="D390" s="135"/>
      <c r="E390" s="135"/>
      <c r="F390" s="136"/>
      <c r="G390" s="136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</row>
    <row r="391" customFormat="false" ht="15" hidden="false" customHeight="false" outlineLevel="0" collapsed="false">
      <c r="C391" s="135"/>
      <c r="D391" s="135"/>
      <c r="E391" s="135"/>
      <c r="F391" s="136"/>
      <c r="G391" s="136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</row>
    <row r="392" customFormat="false" ht="15" hidden="false" customHeight="false" outlineLevel="0" collapsed="false">
      <c r="C392" s="135"/>
      <c r="D392" s="135"/>
      <c r="E392" s="135"/>
      <c r="F392" s="136"/>
      <c r="G392" s="136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</row>
    <row r="393" customFormat="false" ht="15" hidden="false" customHeight="false" outlineLevel="0" collapsed="false">
      <c r="C393" s="135"/>
      <c r="D393" s="135"/>
      <c r="E393" s="135"/>
      <c r="F393" s="136"/>
      <c r="G393" s="136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</row>
    <row r="394" customFormat="false" ht="15" hidden="false" customHeight="false" outlineLevel="0" collapsed="false">
      <c r="C394" s="135"/>
      <c r="D394" s="135"/>
      <c r="E394" s="135"/>
      <c r="F394" s="136"/>
      <c r="G394" s="136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</row>
    <row r="395" customFormat="false" ht="15" hidden="false" customHeight="false" outlineLevel="0" collapsed="false">
      <c r="C395" s="135"/>
      <c r="D395" s="135"/>
      <c r="E395" s="135"/>
      <c r="F395" s="136"/>
      <c r="G395" s="136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</row>
    <row r="396" customFormat="false" ht="15" hidden="false" customHeight="false" outlineLevel="0" collapsed="false">
      <c r="C396" s="135"/>
      <c r="D396" s="135"/>
      <c r="E396" s="135"/>
      <c r="F396" s="136"/>
      <c r="G396" s="136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</row>
    <row r="397" customFormat="false" ht="15" hidden="false" customHeight="false" outlineLevel="0" collapsed="false">
      <c r="C397" s="135"/>
      <c r="D397" s="135"/>
      <c r="E397" s="135"/>
      <c r="F397" s="136"/>
      <c r="G397" s="136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</row>
    <row r="398" customFormat="false" ht="15" hidden="false" customHeight="false" outlineLevel="0" collapsed="false">
      <c r="C398" s="135"/>
      <c r="D398" s="135"/>
      <c r="E398" s="135"/>
      <c r="F398" s="136"/>
      <c r="G398" s="136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</row>
    <row r="399" customFormat="false" ht="15" hidden="false" customHeight="false" outlineLevel="0" collapsed="false">
      <c r="C399" s="135"/>
      <c r="D399" s="135"/>
      <c r="E399" s="135"/>
      <c r="F399" s="136"/>
      <c r="G399" s="136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</row>
    <row r="400" customFormat="false" ht="15" hidden="false" customHeight="false" outlineLevel="0" collapsed="false">
      <c r="C400" s="135"/>
      <c r="D400" s="135"/>
      <c r="E400" s="135"/>
      <c r="F400" s="136"/>
      <c r="G400" s="136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</row>
    <row r="401" customFormat="false" ht="15" hidden="false" customHeight="false" outlineLevel="0" collapsed="false">
      <c r="C401" s="135"/>
      <c r="D401" s="135"/>
      <c r="E401" s="135"/>
      <c r="F401" s="136"/>
      <c r="G401" s="136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</row>
    <row r="402" customFormat="false" ht="15" hidden="false" customHeight="false" outlineLevel="0" collapsed="false">
      <c r="C402" s="135"/>
      <c r="D402" s="135"/>
      <c r="E402" s="135"/>
      <c r="F402" s="136"/>
      <c r="G402" s="136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</row>
    <row r="403" customFormat="false" ht="15" hidden="false" customHeight="false" outlineLevel="0" collapsed="false">
      <c r="C403" s="135"/>
      <c r="D403" s="135"/>
      <c r="E403" s="135"/>
      <c r="F403" s="136"/>
      <c r="G403" s="136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</row>
    <row r="404" customFormat="false" ht="15" hidden="false" customHeight="false" outlineLevel="0" collapsed="false">
      <c r="C404" s="135"/>
      <c r="D404" s="135"/>
      <c r="E404" s="135"/>
      <c r="F404" s="136"/>
      <c r="G404" s="136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</row>
    <row r="405" customFormat="false" ht="15" hidden="false" customHeight="false" outlineLevel="0" collapsed="false">
      <c r="C405" s="135"/>
      <c r="D405" s="135"/>
      <c r="E405" s="135"/>
      <c r="F405" s="136"/>
      <c r="G405" s="136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</row>
    <row r="406" customFormat="false" ht="15" hidden="false" customHeight="false" outlineLevel="0" collapsed="false">
      <c r="C406" s="135"/>
      <c r="D406" s="135"/>
      <c r="E406" s="135"/>
      <c r="F406" s="136"/>
      <c r="G406" s="136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</row>
    <row r="407" customFormat="false" ht="15" hidden="false" customHeight="false" outlineLevel="0" collapsed="false">
      <c r="C407" s="135"/>
      <c r="D407" s="135"/>
      <c r="E407" s="135"/>
      <c r="F407" s="136"/>
      <c r="G407" s="136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</row>
    <row r="408" customFormat="false" ht="15" hidden="false" customHeight="false" outlineLevel="0" collapsed="false">
      <c r="C408" s="135"/>
      <c r="D408" s="135"/>
      <c r="E408" s="135"/>
      <c r="F408" s="136"/>
      <c r="G408" s="136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</row>
    <row r="409" customFormat="false" ht="15" hidden="false" customHeight="false" outlineLevel="0" collapsed="false">
      <c r="C409" s="135"/>
      <c r="D409" s="135"/>
      <c r="E409" s="135"/>
      <c r="F409" s="136"/>
      <c r="G409" s="136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</row>
    <row r="410" customFormat="false" ht="15" hidden="false" customHeight="false" outlineLevel="0" collapsed="false">
      <c r="C410" s="135"/>
      <c r="D410" s="135"/>
      <c r="E410" s="135"/>
      <c r="F410" s="136"/>
      <c r="G410" s="136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</row>
    <row r="411" customFormat="false" ht="15" hidden="false" customHeight="false" outlineLevel="0" collapsed="false">
      <c r="C411" s="135"/>
      <c r="D411" s="135"/>
      <c r="E411" s="135"/>
      <c r="F411" s="136"/>
      <c r="G411" s="136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</row>
    <row r="412" customFormat="false" ht="15" hidden="false" customHeight="false" outlineLevel="0" collapsed="false">
      <c r="C412" s="135"/>
      <c r="D412" s="135"/>
      <c r="E412" s="135"/>
      <c r="F412" s="136"/>
      <c r="G412" s="136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</row>
    <row r="413" customFormat="false" ht="15" hidden="false" customHeight="false" outlineLevel="0" collapsed="false">
      <c r="C413" s="135"/>
      <c r="D413" s="135"/>
      <c r="E413" s="135"/>
      <c r="F413" s="136"/>
      <c r="G413" s="136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</row>
    <row r="414" customFormat="false" ht="15" hidden="false" customHeight="false" outlineLevel="0" collapsed="false">
      <c r="C414" s="135"/>
      <c r="D414" s="135"/>
      <c r="E414" s="135"/>
      <c r="F414" s="136"/>
      <c r="G414" s="136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</row>
    <row r="415" customFormat="false" ht="15" hidden="false" customHeight="false" outlineLevel="0" collapsed="false">
      <c r="C415" s="135"/>
      <c r="D415" s="135"/>
      <c r="E415" s="135"/>
      <c r="F415" s="136"/>
      <c r="G415" s="136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</row>
    <row r="416" customFormat="false" ht="15" hidden="false" customHeight="false" outlineLevel="0" collapsed="false">
      <c r="C416" s="135"/>
      <c r="D416" s="135"/>
      <c r="E416" s="135"/>
      <c r="F416" s="136"/>
      <c r="G416" s="136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</row>
    <row r="417" customFormat="false" ht="15" hidden="false" customHeight="false" outlineLevel="0" collapsed="false">
      <c r="C417" s="135"/>
      <c r="D417" s="135"/>
      <c r="E417" s="135"/>
      <c r="F417" s="136"/>
      <c r="G417" s="136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</row>
    <row r="418" customFormat="false" ht="15" hidden="false" customHeight="false" outlineLevel="0" collapsed="false">
      <c r="C418" s="135"/>
      <c r="D418" s="135"/>
      <c r="E418" s="135"/>
      <c r="F418" s="136"/>
      <c r="G418" s="136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</row>
    <row r="419" customFormat="false" ht="15" hidden="false" customHeight="false" outlineLevel="0" collapsed="false">
      <c r="C419" s="135"/>
      <c r="D419" s="135"/>
      <c r="E419" s="135"/>
      <c r="F419" s="136"/>
      <c r="G419" s="136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</row>
    <row r="420" customFormat="false" ht="15" hidden="false" customHeight="false" outlineLevel="0" collapsed="false">
      <c r="C420" s="135"/>
      <c r="D420" s="135"/>
      <c r="E420" s="135"/>
      <c r="F420" s="136"/>
      <c r="G420" s="136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</row>
    <row r="421" customFormat="false" ht="15" hidden="false" customHeight="false" outlineLevel="0" collapsed="false">
      <c r="C421" s="135"/>
      <c r="D421" s="135"/>
      <c r="E421" s="135"/>
      <c r="F421" s="136"/>
      <c r="G421" s="136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</row>
    <row r="422" customFormat="false" ht="15" hidden="false" customHeight="false" outlineLevel="0" collapsed="false">
      <c r="C422" s="135"/>
      <c r="D422" s="135"/>
      <c r="E422" s="135"/>
      <c r="F422" s="136"/>
      <c r="G422" s="136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</row>
    <row r="423" customFormat="false" ht="15" hidden="false" customHeight="false" outlineLevel="0" collapsed="false">
      <c r="C423" s="135"/>
      <c r="D423" s="135"/>
      <c r="E423" s="135"/>
      <c r="F423" s="136"/>
      <c r="G423" s="136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</row>
    <row r="424" customFormat="false" ht="15" hidden="false" customHeight="false" outlineLevel="0" collapsed="false">
      <c r="C424" s="135"/>
      <c r="D424" s="135"/>
      <c r="E424" s="135"/>
      <c r="F424" s="136"/>
      <c r="G424" s="136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</row>
    <row r="425" customFormat="false" ht="15" hidden="false" customHeight="false" outlineLevel="0" collapsed="false">
      <c r="C425" s="135"/>
      <c r="D425" s="135"/>
      <c r="E425" s="135"/>
      <c r="F425" s="136"/>
      <c r="G425" s="136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</row>
    <row r="426" customFormat="false" ht="15" hidden="false" customHeight="false" outlineLevel="0" collapsed="false">
      <c r="C426" s="135"/>
      <c r="D426" s="135"/>
      <c r="E426" s="135"/>
      <c r="F426" s="136"/>
      <c r="G426" s="136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</row>
    <row r="427" customFormat="false" ht="15" hidden="false" customHeight="false" outlineLevel="0" collapsed="false">
      <c r="C427" s="135"/>
      <c r="D427" s="135"/>
      <c r="E427" s="135"/>
      <c r="F427" s="136"/>
      <c r="G427" s="136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</row>
    <row r="428" customFormat="false" ht="15" hidden="false" customHeight="false" outlineLevel="0" collapsed="false">
      <c r="C428" s="135"/>
      <c r="D428" s="135"/>
      <c r="E428" s="135"/>
      <c r="F428" s="136"/>
      <c r="G428" s="136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</row>
    <row r="429" customFormat="false" ht="15" hidden="false" customHeight="false" outlineLevel="0" collapsed="false">
      <c r="C429" s="135"/>
      <c r="D429" s="135"/>
      <c r="E429" s="135"/>
      <c r="F429" s="136"/>
      <c r="G429" s="136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</row>
    <row r="430" customFormat="false" ht="15" hidden="false" customHeight="false" outlineLevel="0" collapsed="false">
      <c r="C430" s="135"/>
      <c r="D430" s="135"/>
      <c r="E430" s="135"/>
      <c r="F430" s="136"/>
      <c r="G430" s="136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</row>
    <row r="431" customFormat="false" ht="15" hidden="false" customHeight="false" outlineLevel="0" collapsed="false">
      <c r="C431" s="135"/>
      <c r="D431" s="135"/>
      <c r="E431" s="135"/>
      <c r="F431" s="136"/>
      <c r="G431" s="136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</row>
    <row r="432" customFormat="false" ht="15" hidden="false" customHeight="false" outlineLevel="0" collapsed="false">
      <c r="C432" s="135"/>
      <c r="D432" s="135"/>
      <c r="E432" s="135"/>
      <c r="F432" s="136"/>
      <c r="G432" s="136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</row>
    <row r="433" customFormat="false" ht="15" hidden="false" customHeight="false" outlineLevel="0" collapsed="false">
      <c r="C433" s="135"/>
      <c r="D433" s="135"/>
      <c r="E433" s="135"/>
      <c r="F433" s="136"/>
      <c r="G433" s="136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</row>
    <row r="434" customFormat="false" ht="15" hidden="false" customHeight="false" outlineLevel="0" collapsed="false">
      <c r="C434" s="135"/>
      <c r="D434" s="135"/>
      <c r="E434" s="135"/>
      <c r="F434" s="136"/>
      <c r="G434" s="136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</row>
    <row r="435" customFormat="false" ht="15" hidden="false" customHeight="false" outlineLevel="0" collapsed="false">
      <c r="C435" s="135"/>
      <c r="D435" s="135"/>
      <c r="E435" s="135"/>
      <c r="F435" s="136"/>
      <c r="G435" s="136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</row>
    <row r="436" customFormat="false" ht="15" hidden="false" customHeight="false" outlineLevel="0" collapsed="false">
      <c r="C436" s="135"/>
      <c r="D436" s="135"/>
      <c r="E436" s="135"/>
      <c r="F436" s="136"/>
      <c r="G436" s="136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</row>
    <row r="437" customFormat="false" ht="15" hidden="false" customHeight="false" outlineLevel="0" collapsed="false">
      <c r="C437" s="135"/>
      <c r="D437" s="135"/>
      <c r="E437" s="135"/>
      <c r="F437" s="136"/>
      <c r="G437" s="136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</row>
    <row r="438" customFormat="false" ht="15" hidden="false" customHeight="false" outlineLevel="0" collapsed="false">
      <c r="C438" s="135"/>
      <c r="D438" s="135"/>
      <c r="E438" s="135"/>
      <c r="F438" s="136"/>
      <c r="G438" s="136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</row>
    <row r="439" customFormat="false" ht="15" hidden="false" customHeight="false" outlineLevel="0" collapsed="false">
      <c r="C439" s="135"/>
      <c r="D439" s="135"/>
      <c r="E439" s="135"/>
      <c r="F439" s="136"/>
      <c r="G439" s="136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</row>
    <row r="440" customFormat="false" ht="15" hidden="false" customHeight="false" outlineLevel="0" collapsed="false">
      <c r="C440" s="135"/>
      <c r="D440" s="135"/>
      <c r="E440" s="135"/>
      <c r="F440" s="136"/>
      <c r="G440" s="136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</row>
    <row r="441" customFormat="false" ht="15" hidden="false" customHeight="false" outlineLevel="0" collapsed="false">
      <c r="C441" s="135"/>
      <c r="D441" s="135"/>
      <c r="E441" s="135"/>
      <c r="F441" s="136"/>
      <c r="G441" s="136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</row>
    <row r="442" customFormat="false" ht="15" hidden="false" customHeight="false" outlineLevel="0" collapsed="false">
      <c r="C442" s="135"/>
      <c r="D442" s="135"/>
      <c r="E442" s="135"/>
      <c r="F442" s="136"/>
      <c r="G442" s="136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</row>
    <row r="443" customFormat="false" ht="15" hidden="false" customHeight="false" outlineLevel="0" collapsed="false">
      <c r="C443" s="135"/>
      <c r="D443" s="135"/>
      <c r="E443" s="135"/>
      <c r="F443" s="136"/>
      <c r="G443" s="136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</row>
    <row r="444" customFormat="false" ht="15" hidden="false" customHeight="false" outlineLevel="0" collapsed="false">
      <c r="C444" s="135"/>
      <c r="D444" s="135"/>
      <c r="E444" s="135"/>
      <c r="F444" s="136"/>
      <c r="G444" s="136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</row>
    <row r="445" customFormat="false" ht="15" hidden="false" customHeight="false" outlineLevel="0" collapsed="false">
      <c r="C445" s="135"/>
      <c r="D445" s="135"/>
      <c r="E445" s="135"/>
      <c r="F445" s="136"/>
      <c r="G445" s="136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</row>
    <row r="446" customFormat="false" ht="15" hidden="false" customHeight="false" outlineLevel="0" collapsed="false">
      <c r="C446" s="135"/>
      <c r="D446" s="135"/>
      <c r="E446" s="135"/>
      <c r="F446" s="136"/>
      <c r="G446" s="136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</row>
    <row r="447" customFormat="false" ht="15" hidden="false" customHeight="false" outlineLevel="0" collapsed="false">
      <c r="C447" s="135"/>
      <c r="D447" s="135"/>
      <c r="E447" s="135"/>
      <c r="F447" s="136"/>
      <c r="G447" s="136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</row>
    <row r="448" customFormat="false" ht="15" hidden="false" customHeight="false" outlineLevel="0" collapsed="false">
      <c r="C448" s="135"/>
      <c r="D448" s="135"/>
      <c r="E448" s="135"/>
      <c r="F448" s="136"/>
      <c r="G448" s="136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</row>
    <row r="449" customFormat="false" ht="15" hidden="false" customHeight="false" outlineLevel="0" collapsed="false">
      <c r="C449" s="135"/>
      <c r="D449" s="135"/>
      <c r="E449" s="135"/>
      <c r="F449" s="136"/>
      <c r="G449" s="136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</row>
    <row r="450" customFormat="false" ht="15" hidden="false" customHeight="false" outlineLevel="0" collapsed="false">
      <c r="C450" s="135"/>
      <c r="D450" s="135"/>
      <c r="E450" s="135"/>
      <c r="F450" s="136"/>
      <c r="G450" s="136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</row>
    <row r="451" customFormat="false" ht="15" hidden="false" customHeight="false" outlineLevel="0" collapsed="false">
      <c r="C451" s="135"/>
      <c r="D451" s="135"/>
      <c r="E451" s="135"/>
      <c r="F451" s="136"/>
      <c r="G451" s="136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</row>
    <row r="452" customFormat="false" ht="15" hidden="false" customHeight="false" outlineLevel="0" collapsed="false">
      <c r="C452" s="135"/>
      <c r="D452" s="135"/>
      <c r="E452" s="135"/>
      <c r="F452" s="136"/>
      <c r="G452" s="136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</row>
    <row r="453" customFormat="false" ht="15" hidden="false" customHeight="false" outlineLevel="0" collapsed="false">
      <c r="C453" s="135"/>
      <c r="D453" s="135"/>
      <c r="E453" s="135"/>
      <c r="F453" s="136"/>
      <c r="G453" s="136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</row>
    <row r="454" customFormat="false" ht="15" hidden="false" customHeight="false" outlineLevel="0" collapsed="false">
      <c r="C454" s="135"/>
      <c r="D454" s="135"/>
      <c r="E454" s="135"/>
      <c r="F454" s="136"/>
      <c r="G454" s="136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</row>
    <row r="455" customFormat="false" ht="15" hidden="false" customHeight="false" outlineLevel="0" collapsed="false">
      <c r="C455" s="135"/>
      <c r="D455" s="135"/>
      <c r="E455" s="135"/>
      <c r="F455" s="136"/>
      <c r="G455" s="136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</row>
    <row r="456" customFormat="false" ht="15" hidden="false" customHeight="false" outlineLevel="0" collapsed="false">
      <c r="C456" s="135"/>
      <c r="D456" s="135"/>
      <c r="E456" s="135"/>
      <c r="F456" s="136"/>
      <c r="G456" s="136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</row>
    <row r="457" customFormat="false" ht="15" hidden="false" customHeight="false" outlineLevel="0" collapsed="false">
      <c r="C457" s="135"/>
      <c r="D457" s="135"/>
      <c r="E457" s="135"/>
      <c r="F457" s="136"/>
      <c r="G457" s="136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</row>
    <row r="458" customFormat="false" ht="15" hidden="false" customHeight="false" outlineLevel="0" collapsed="false">
      <c r="C458" s="135"/>
      <c r="D458" s="135"/>
      <c r="E458" s="135"/>
      <c r="F458" s="136"/>
      <c r="G458" s="136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</row>
    <row r="459" customFormat="false" ht="15" hidden="false" customHeight="false" outlineLevel="0" collapsed="false">
      <c r="C459" s="135"/>
      <c r="D459" s="135"/>
      <c r="E459" s="135"/>
      <c r="F459" s="136"/>
      <c r="G459" s="136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</row>
    <row r="460" customFormat="false" ht="15" hidden="false" customHeight="false" outlineLevel="0" collapsed="false">
      <c r="C460" s="135"/>
      <c r="D460" s="135"/>
      <c r="E460" s="135"/>
      <c r="F460" s="136"/>
      <c r="G460" s="136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</row>
    <row r="461" customFormat="false" ht="15" hidden="false" customHeight="false" outlineLevel="0" collapsed="false">
      <c r="C461" s="135"/>
      <c r="D461" s="135"/>
      <c r="E461" s="135"/>
      <c r="F461" s="136"/>
      <c r="G461" s="136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</row>
    <row r="462" customFormat="false" ht="15" hidden="false" customHeight="false" outlineLevel="0" collapsed="false">
      <c r="C462" s="135"/>
      <c r="D462" s="135"/>
      <c r="E462" s="135"/>
      <c r="F462" s="136"/>
      <c r="G462" s="136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</row>
    <row r="463" customFormat="false" ht="15" hidden="false" customHeight="false" outlineLevel="0" collapsed="false">
      <c r="C463" s="135"/>
      <c r="D463" s="135"/>
      <c r="E463" s="135"/>
      <c r="F463" s="136"/>
      <c r="G463" s="136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</row>
    <row r="464" customFormat="false" ht="15" hidden="false" customHeight="false" outlineLevel="0" collapsed="false">
      <c r="C464" s="135"/>
      <c r="D464" s="135"/>
      <c r="E464" s="135"/>
      <c r="F464" s="136"/>
      <c r="G464" s="136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</row>
    <row r="465" customFormat="false" ht="15" hidden="false" customHeight="false" outlineLevel="0" collapsed="false">
      <c r="C465" s="135"/>
      <c r="D465" s="135"/>
      <c r="E465" s="135"/>
      <c r="F465" s="136"/>
      <c r="G465" s="136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</row>
    <row r="466" customFormat="false" ht="15" hidden="false" customHeight="false" outlineLevel="0" collapsed="false">
      <c r="C466" s="135"/>
      <c r="D466" s="135"/>
      <c r="E466" s="135"/>
      <c r="F466" s="136"/>
      <c r="G466" s="136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</row>
    <row r="467" customFormat="false" ht="15" hidden="false" customHeight="false" outlineLevel="0" collapsed="false">
      <c r="C467" s="135"/>
      <c r="D467" s="135"/>
      <c r="E467" s="135"/>
      <c r="F467" s="136"/>
      <c r="G467" s="136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</row>
    <row r="468" customFormat="false" ht="15" hidden="false" customHeight="false" outlineLevel="0" collapsed="false">
      <c r="C468" s="135"/>
      <c r="D468" s="135"/>
      <c r="E468" s="135"/>
      <c r="F468" s="136"/>
      <c r="G468" s="136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</row>
    <row r="469" customFormat="false" ht="15" hidden="false" customHeight="false" outlineLevel="0" collapsed="false">
      <c r="C469" s="135"/>
      <c r="D469" s="135"/>
      <c r="E469" s="135"/>
      <c r="F469" s="136"/>
      <c r="G469" s="136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</row>
    <row r="470" customFormat="false" ht="15" hidden="false" customHeight="false" outlineLevel="0" collapsed="false">
      <c r="C470" s="135"/>
      <c r="D470" s="135"/>
      <c r="E470" s="135"/>
      <c r="F470" s="136"/>
      <c r="G470" s="136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</row>
    <row r="471" customFormat="false" ht="15" hidden="false" customHeight="false" outlineLevel="0" collapsed="false">
      <c r="C471" s="135"/>
      <c r="D471" s="135"/>
      <c r="E471" s="135"/>
      <c r="F471" s="136"/>
      <c r="G471" s="136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</row>
    <row r="472" customFormat="false" ht="15" hidden="false" customHeight="false" outlineLevel="0" collapsed="false">
      <c r="C472" s="135"/>
      <c r="D472" s="135"/>
      <c r="E472" s="135"/>
      <c r="F472" s="136"/>
      <c r="G472" s="136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</row>
    <row r="473" customFormat="false" ht="15" hidden="false" customHeight="false" outlineLevel="0" collapsed="false">
      <c r="C473" s="135"/>
      <c r="D473" s="135"/>
      <c r="E473" s="135"/>
      <c r="F473" s="136"/>
      <c r="G473" s="136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</row>
    <row r="474" customFormat="false" ht="15" hidden="false" customHeight="false" outlineLevel="0" collapsed="false">
      <c r="C474" s="135"/>
      <c r="D474" s="135"/>
      <c r="E474" s="135"/>
      <c r="F474" s="136"/>
      <c r="G474" s="136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</row>
    <row r="475" customFormat="false" ht="15" hidden="false" customHeight="false" outlineLevel="0" collapsed="false">
      <c r="C475" s="135"/>
      <c r="D475" s="135"/>
      <c r="E475" s="135"/>
      <c r="F475" s="136"/>
      <c r="G475" s="136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</row>
    <row r="476" customFormat="false" ht="15" hidden="false" customHeight="false" outlineLevel="0" collapsed="false">
      <c r="C476" s="135"/>
      <c r="D476" s="135"/>
      <c r="E476" s="135"/>
      <c r="F476" s="136"/>
      <c r="G476" s="136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</row>
    <row r="477" customFormat="false" ht="15" hidden="false" customHeight="false" outlineLevel="0" collapsed="false">
      <c r="C477" s="135"/>
      <c r="D477" s="135"/>
      <c r="E477" s="135"/>
      <c r="F477" s="136"/>
      <c r="G477" s="136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</row>
    <row r="478" customFormat="false" ht="15" hidden="false" customHeight="false" outlineLevel="0" collapsed="false">
      <c r="C478" s="135"/>
      <c r="D478" s="135"/>
      <c r="E478" s="135"/>
      <c r="F478" s="136"/>
      <c r="G478" s="136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</row>
    <row r="479" customFormat="false" ht="15" hidden="false" customHeight="false" outlineLevel="0" collapsed="false">
      <c r="C479" s="135"/>
      <c r="D479" s="135"/>
      <c r="E479" s="135"/>
      <c r="F479" s="136"/>
      <c r="G479" s="136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</row>
    <row r="480" customFormat="false" ht="15" hidden="false" customHeight="false" outlineLevel="0" collapsed="false">
      <c r="C480" s="135"/>
      <c r="D480" s="135"/>
      <c r="E480" s="135"/>
      <c r="F480" s="136"/>
      <c r="G480" s="136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</row>
    <row r="481" customFormat="false" ht="15" hidden="false" customHeight="false" outlineLevel="0" collapsed="false">
      <c r="C481" s="135"/>
      <c r="D481" s="135"/>
      <c r="E481" s="135"/>
      <c r="F481" s="136"/>
      <c r="G481" s="136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</row>
    <row r="482" customFormat="false" ht="15" hidden="false" customHeight="false" outlineLevel="0" collapsed="false">
      <c r="C482" s="135"/>
      <c r="D482" s="135"/>
      <c r="E482" s="135"/>
      <c r="F482" s="136"/>
      <c r="G482" s="136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</row>
    <row r="483" customFormat="false" ht="15" hidden="false" customHeight="false" outlineLevel="0" collapsed="false">
      <c r="C483" s="135"/>
      <c r="D483" s="135"/>
      <c r="E483" s="135"/>
      <c r="F483" s="136"/>
      <c r="G483" s="136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</row>
    <row r="484" customFormat="false" ht="15" hidden="false" customHeight="false" outlineLevel="0" collapsed="false">
      <c r="C484" s="135"/>
      <c r="D484" s="135"/>
      <c r="E484" s="135"/>
      <c r="F484" s="136"/>
      <c r="G484" s="136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</row>
    <row r="485" customFormat="false" ht="15" hidden="false" customHeight="false" outlineLevel="0" collapsed="false">
      <c r="C485" s="135"/>
      <c r="D485" s="135"/>
      <c r="E485" s="135"/>
      <c r="F485" s="136"/>
      <c r="G485" s="136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</row>
    <row r="486" customFormat="false" ht="15" hidden="false" customHeight="false" outlineLevel="0" collapsed="false">
      <c r="C486" s="135"/>
      <c r="D486" s="135"/>
      <c r="E486" s="135"/>
      <c r="F486" s="136"/>
      <c r="G486" s="136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</row>
    <row r="487" customFormat="false" ht="15" hidden="false" customHeight="false" outlineLevel="0" collapsed="false">
      <c r="C487" s="135"/>
      <c r="D487" s="135"/>
      <c r="E487" s="135"/>
      <c r="F487" s="136"/>
      <c r="G487" s="136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</row>
    <row r="488" customFormat="false" ht="15" hidden="false" customHeight="false" outlineLevel="0" collapsed="false">
      <c r="C488" s="135"/>
      <c r="D488" s="135"/>
      <c r="E488" s="135"/>
      <c r="F488" s="136"/>
      <c r="G488" s="136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</row>
    <row r="489" customFormat="false" ht="15" hidden="false" customHeight="false" outlineLevel="0" collapsed="false">
      <c r="C489" s="135"/>
      <c r="D489" s="135"/>
      <c r="E489" s="135"/>
      <c r="F489" s="136"/>
      <c r="G489" s="136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</row>
  </sheetData>
  <sheetProtection sheet="true" password="c457" objects="true" scenarios="true"/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Style="stop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Style="stop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Style="stop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Style="stop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Style="stop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errorStyle="information" operator="between" showDropDown="false" showErrorMessage="true" showInputMessage="true" sqref="C88:C24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2017-07-18T09:44:10Z</dcterms:created>
  <dc:creator>LORIOT Sandrine</dc:creator>
  <dc:description/>
  <dc:language>fr-FR</dc:language>
  <cp:lastModifiedBy>Nicolas Ruck</cp:lastModifiedBy>
  <cp:lastPrinted>2017-10-11T14:44:20Z</cp:lastPrinted>
  <dcterms:modified xsi:type="dcterms:W3CDTF">2021-01-19T10:17:47Z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