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<sst xmlns="http://schemas.openxmlformats.org/spreadsheetml/2006/main" count="701" uniqueCount="367">
  <si>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</si>
  <si>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</si>
  <si>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</si>
  <si>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</si>
  <si>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</si>
  <si>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</si>
  <si>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</si>
  <si>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</si>
  <si>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</si>
  <si>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</si>
  <si>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</si>
  <si>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</si>
  <si>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</si>
  <si>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</si>
  <si>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</si>
  <si>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</si>
  <si>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</si>
  <si>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</si>
  <si>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</si>
  <si>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</si>
  <si>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</si>
  <si>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</si>
  <si>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</si>
  <si>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</si>
  <si>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</si>
  <si>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</si>
  <si>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</si>
  <si>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</si>
  <si>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</si>
  <si>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</si>
  <si>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</si>
  <si>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</si>
  <si>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</si>
  <si>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</si>
  <si>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</si>
  <si>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</si>
  <si>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</si>
  <si>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</si>
  <si>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</si>
  <si>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</si>
  <si>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</si>
  <si>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</si>
  <si>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</si>
  <si>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</si>
  <si>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</si>
  <si>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</si>
  <si>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</si>
  <si>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</si>
  <si>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</si>
  <si>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</si>
  <si>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</si>
  <si>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</si>
  <si>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</si>
  <si>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</si>
  <si>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</si>
  <si>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</si>
  <si>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</si>
  <si>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</si>
  <si>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</si>
  <si>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</si>
  <si>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</si>
  <si>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</si>
  <si>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</si>
  <si>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</si>
  <si>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</si>
  <si>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</si>
  <si>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</si>
  <si>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</si>
  <si>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</si>
  <si>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</si>
  <si>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</si>
  <si>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</si>
  <si>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</si>
  <si>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</si>
  <si>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</si>
  <si>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</si>
  <si>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</si>
  <si>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</si>
  <si>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</si>
  <si>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</si>
  <si>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</si>
  <si>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</si>
  <si>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</si>
  <si>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</si>
  <si>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</si>
  <si>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</si>
  <si>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</si>
  <si>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</si>
  <si>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</si>
  <si>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</si>
  <si>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</si>
  <si>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</si>
  <si>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</si>
  <si>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</si>
  <si>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</si>
  <si>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</si>
  <si>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</si>
  <si>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</si>
  <si>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</si>
  <si>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</si>
  <si>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</si>
  <si>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</si>
  <si>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</si>
  <si>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</si>
  <si>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</si>
  <si>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</si>
  <si>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</si>
  <si>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</si>
  <si>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</si>
  <si>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</si>
  <si>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</si>
  <si>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</si>
  <si>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</si>
  <si>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</si>
  <si>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</si>
  <si>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</si>
  <si>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</si>
  <si>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</si>
  <si>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</si>
  <si>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</si>
  <si>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</si>
  <si>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</si>
  <si>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</si>
  <si>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</si>
  <si>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</si>
  <si>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</si>
  <si>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</si>
  <si>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</si>
  <si>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</si>
  <si>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</si>
  <si>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</si>
  <si>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</si>
  <si>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</si>
  <si>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</si>
  <si>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</si>
  <si>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</si>
  <si>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</si>
  <si>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</si>
  <si>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</si>
  <si>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</si>
  <si>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</si>
  <si>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</si>
  <si>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</si>
  <si>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</si>
  <si>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</si>
  <si>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</si>
  <si>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</si>
  <si>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</si>
  <si>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</si>
  <si>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</si>
  <si>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</si>
  <si>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</si>
  <si>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</si>
  <si>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</si>
  <si>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</si>
  <si>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</si>
  <si>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</si>
  <si>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</si>
  <si>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</si>
  <si>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</si>
  <si>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</si>
  <si>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</si>
  <si>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</si>
  <si>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</si>
  <si>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</si>
  <si>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</si>
  <si>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</si>
  <si>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</si>
  <si>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</si>
  <si>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</si>
  <si>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</si>
  <si>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</si>
  <si>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</si>
  <si>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</si>
  <si>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</si>
  <si>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</si>
  <si>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</si>
  <si>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</si>
  <si>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</si>
  <si>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</si>
  <si>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</si>
  <si>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</si>
  <si>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</si>
  <si>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</si>
  <si>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</si>
  <si>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</si>
  <si>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</si>
  <si>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</si>
  <si>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</si>
  <si>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</si>
  <si>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</si>
  <si>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</si>
  <si>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</si>
  <si>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</si>
  <si>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</si>
  <si>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</si>
  <si>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</si>
  <si>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</si>
  <si>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</si>
  <si>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</si>
  <si>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</si>
  <si>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</si>
  <si>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</si>
  <si>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</si>
  <si>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</si>
  <si>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</si>
  <si>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</si>
  <si>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</si>
  <si>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</si>
  <si>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</si>
  <si>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</si>
  <si>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</si>
  <si>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</si>
  <si>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</si>
  <si>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</si>
  <si>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</si>
  <si>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</si>
  <si>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</si>
  <si>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</si>
  <si>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</si>
  <si>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</si>
  <si>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</si>
  <si>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</si>
  <si>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</si>
  <si>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</si>
  <si>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</si>
  <si>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</si>
  <si>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</si>
  <si>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</si>
  <si>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</si>
  <si>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</si>
  <si>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</si>
  <si>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</si>
  <si>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</si>
  <si>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</si>
  <si>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</si>
  <si>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</si>
  <si>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</si>
  <si>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</si>
  <si>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</si>
  <si>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</si>
  <si>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</si>
  <si>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</si>
  <si>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</si>
  <si>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</si>
  <si>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</si>
  <si>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</si>
  <si>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</si>
  <si>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</si>
  <si>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</si>
  <si>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</si>
  <si>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</si>
  <si>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</si>
  <si>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</si>
  <si>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</si>
  <si>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</si>
  <si>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</si>
  <si>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</si>
  <si>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</si>
  <si>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</si>
  <si>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</si>
  <si>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</si>
  <si>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</si>
  <si>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</si>
  <si>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</si>
  <si>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</si>
  <si>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</si>
  <si>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</si>
  <si>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</si>
  <si>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</si>
  <si>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</si>
  <si>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</si>
  <si>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</si>
  <si>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</si>
  <si>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</si>
  <si>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</si>
  <si>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</si>
  <si>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</si>
  <si>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</si>
  <si>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</si>
  <si>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</si>
  <si>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</si>
  <si>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</si>
  <si>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</si>
  <si>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</si>
  <si>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</si>
  <si>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</si>
  <si>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</si>
  <si>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</si>
  <si>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</si>
  <si>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</si>
  <si>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</si>
  <si>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</si>
  <si>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</si>
  <si>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</si>
  <si>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</si>
  <si>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</si>
  <si>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</si>
  <si>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</si>
  <si>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</si>
  <si>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</si>
  <si>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</si>
  <si>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</si>
  <si>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</si>
  <si>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</si>
  <si>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</si>
  <si>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</si>
  <si>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</si>
  <si>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</si>
  <si>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</si>
  <si>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</si>
  <si>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</si>
  <si>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</si>
  <si>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OSSE</t>
  </si>
  <si>
    <t>L'Osse à Mouchan</t>
  </si>
  <si>
    <t>MOUCHAN</t>
  </si>
  <si>
    <t xml:space="preserve"> Prélèvements en berge difficiles car peu de zone </t>
  </si>
  <si>
    <t>Nuphar</t>
  </si>
  <si>
    <t>Haveneau</t>
  </si>
  <si>
    <t>Hydropsychidae</t>
  </si>
  <si>
    <t>Hydropsyche</t>
  </si>
  <si>
    <t>Hydroptila</t>
  </si>
  <si>
    <t>Ithytrichia</t>
  </si>
  <si>
    <t>Leptocerus</t>
  </si>
  <si>
    <t>Polycentropodidae</t>
  </si>
  <si>
    <t>Cyrnus</t>
  </si>
  <si>
    <t>Polycentropus</t>
  </si>
  <si>
    <t>Centroptilum</t>
  </si>
  <si>
    <t>Cloeon</t>
  </si>
  <si>
    <t>Procloeon</t>
  </si>
  <si>
    <t>Caenis</t>
  </si>
  <si>
    <t>Ephemera</t>
  </si>
  <si>
    <t>Heptageniidae</t>
  </si>
  <si>
    <t>Paraleptophlebia</t>
  </si>
  <si>
    <t>Esolus</t>
  </si>
  <si>
    <t>Macronychus</t>
  </si>
  <si>
    <t>Normandia</t>
  </si>
  <si>
    <t>Hydrocyphon</t>
  </si>
  <si>
    <t>Laccobius</t>
  </si>
  <si>
    <t>Atrichops</t>
  </si>
  <si>
    <t>Ceratopogonidae</t>
  </si>
  <si>
    <t>Chironomidae</t>
  </si>
  <si>
    <t>Limoniidae</t>
  </si>
  <si>
    <t>Pilaria</t>
  </si>
  <si>
    <t>Notonecta</t>
  </si>
  <si>
    <t>Anax</t>
  </si>
  <si>
    <t>Calopteryx</t>
  </si>
  <si>
    <t>Coenagrionidae</t>
  </si>
  <si>
    <t>Cataclysta</t>
  </si>
  <si>
    <t>Sialis</t>
  </si>
  <si>
    <t>Copepoda</t>
  </si>
  <si>
    <t>P</t>
  </si>
  <si>
    <t>Procambarus</t>
  </si>
  <si>
    <t>Asellidae</t>
  </si>
  <si>
    <t>Gammaridae</t>
  </si>
  <si>
    <t>Echinogammarus</t>
  </si>
  <si>
    <t>Gammarus</t>
  </si>
  <si>
    <t>Niphargidae</t>
  </si>
  <si>
    <t>Ancylus</t>
  </si>
  <si>
    <t>Ferrissia</t>
  </si>
  <si>
    <t>Physa lato-sensu</t>
  </si>
  <si>
    <t>Physella</t>
  </si>
  <si>
    <t>Corbicula</t>
  </si>
  <si>
    <t>Sphaeriidae</t>
  </si>
  <si>
    <t>Oligochaeta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</si>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</sst>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5106000</v>
      </c>
      <c r="C23" s="159" t="s">
        <v>313</v>
      </c>
      <c r="D23" s="159" t="s">
        <v>314</v>
      </c>
      <c r="E23" s="159" t="s">
        <v>315</v>
      </c>
      <c r="F23" s="160">
        <v>32292</v>
      </c>
      <c r="G23" s="160">
        <v>435706</v>
      </c>
      <c r="H23" s="160">
        <v>1880393</v>
      </c>
      <c r="I23" s="160"/>
      <c r="J23" s="159" t="s">
        <v>181</v>
      </c>
      <c r="K23" s="161">
        <v>435596</v>
      </c>
      <c r="L23" s="161">
        <v>1880015</v>
      </c>
      <c r="M23" s="161">
        <v>435697</v>
      </c>
      <c r="N23" s="161">
        <v>1880112</v>
      </c>
      <c r="O23" s="162">
        <v>10</v>
      </c>
      <c r="P23" s="161">
        <v>130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482605</v>
      </c>
      <c r="H24" s="167">
        <v>6315598</v>
      </c>
      <c r="K24" s="167">
        <v>482493</v>
      </c>
      <c r="L24" s="167">
        <v>6315221</v>
      </c>
      <c r="M24" s="167">
        <v>482594</v>
      </c>
      <c r="N24" s="167">
        <v>6315317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41527</v>
      </c>
      <c r="E39" s="193">
        <v>10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311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 t="s">
        <v>316</v>
      </c>
      <c r="B41" s="283"/>
      <c r="C41" s="283"/>
      <c r="D41" s="283"/>
      <c r="E41" s="283"/>
      <c r="F41" s="194" t="s">
        <v>261</v>
      </c>
      <c r="G41" s="195" t="s">
        <v>125</v>
      </c>
      <c r="H41" s="196"/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311</v>
      </c>
      <c r="I42" s="196">
        <v>0</v>
      </c>
      <c r="J42" s="197">
        <v>0</v>
      </c>
      <c r="L42" s="201" t="s">
        <v>264</v>
      </c>
      <c r="M42" s="203" t="s">
        <v>366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/>
      <c r="I43" s="196">
        <v>0</v>
      </c>
      <c r="J43" s="197">
        <v>0</v>
      </c>
      <c r="L43" s="201" t="s">
        <v>266</v>
      </c>
      <c r="M43" s="204" t="s">
        <v>366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/>
      <c r="I44" s="196">
        <v>0</v>
      </c>
      <c r="J44" s="197">
        <v>0</v>
      </c>
      <c r="L44" s="205" t="s">
        <v>268</v>
      </c>
      <c r="M44" s="204" t="s">
        <v>366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 t="s">
        <v>312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311</v>
      </c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 t="s">
        <v>312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 t="s">
        <v>312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1.000000037252903</v>
      </c>
      <c r="H55" s="217">
        <v>0.10000000149011612</v>
      </c>
      <c r="I55" s="217">
        <v>0.30000001192092896</v>
      </c>
      <c r="J55" s="217">
        <v>0.6000000238418579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41527</v>
      </c>
      <c r="C72" s="245" t="s">
        <v>40</v>
      </c>
      <c r="D72" s="246" t="s">
        <v>122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0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143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0</v>
      </c>
      <c r="J73" s="159" t="s">
        <v>165</v>
      </c>
      <c r="K73" s="159"/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4</v>
      </c>
      <c r="J74" s="159" t="s">
        <v>165</v>
      </c>
      <c r="K74" s="159"/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146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0</v>
      </c>
      <c r="J75" s="159" t="s">
        <v>165</v>
      </c>
      <c r="K75" s="159"/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137</v>
      </c>
      <c r="E76" s="247" t="s">
        <v>72</v>
      </c>
      <c r="F76" s="247" t="s">
        <v>171</v>
      </c>
      <c r="G76" s="247" t="s">
        <v>172</v>
      </c>
      <c r="H76" s="247" t="s">
        <v>88</v>
      </c>
      <c r="I76" s="160">
        <v>5</v>
      </c>
      <c r="J76" s="159" t="s">
        <v>165</v>
      </c>
      <c r="K76" s="159"/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146</v>
      </c>
      <c r="E77" s="247" t="s">
        <v>72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/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146</v>
      </c>
      <c r="E78" s="247" t="s">
        <v>72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/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72</v>
      </c>
      <c r="F79" s="247" t="s">
        <v>171</v>
      </c>
      <c r="G79" s="247" t="s">
        <v>172</v>
      </c>
      <c r="H79" s="247" t="s">
        <v>81</v>
      </c>
      <c r="I79" s="160">
        <v>0</v>
      </c>
      <c r="J79" s="159" t="s">
        <v>165</v>
      </c>
      <c r="K79" s="159"/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72</v>
      </c>
      <c r="F80" s="247" t="s">
        <v>166</v>
      </c>
      <c r="G80" s="247" t="s">
        <v>178</v>
      </c>
      <c r="H80" s="247" t="s">
        <v>74</v>
      </c>
      <c r="I80" s="160">
        <v>2</v>
      </c>
      <c r="J80" s="159" t="s">
        <v>165</v>
      </c>
      <c r="K80" s="159"/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209</v>
      </c>
      <c r="E81" s="247" t="s">
        <v>72</v>
      </c>
      <c r="F81" s="247" t="s">
        <v>318</v>
      </c>
      <c r="G81" s="247" t="s">
        <v>178</v>
      </c>
      <c r="H81" s="247" t="s">
        <v>81</v>
      </c>
      <c r="I81" s="160">
        <v>0</v>
      </c>
      <c r="J81" s="159" t="s">
        <v>165</v>
      </c>
      <c r="K81" s="159"/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146</v>
      </c>
      <c r="E82" s="247" t="s">
        <v>72</v>
      </c>
      <c r="F82" s="247" t="s">
        <v>171</v>
      </c>
      <c r="G82" s="247" t="s">
        <v>183</v>
      </c>
      <c r="H82" s="247" t="s">
        <v>81</v>
      </c>
      <c r="I82" s="160">
        <v>5</v>
      </c>
      <c r="J82" s="159" t="s">
        <v>165</v>
      </c>
      <c r="K82" s="159"/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146</v>
      </c>
      <c r="E83" s="247" t="s">
        <v>72</v>
      </c>
      <c r="F83" s="247" t="s">
        <v>171</v>
      </c>
      <c r="G83" s="247" t="s">
        <v>183</v>
      </c>
      <c r="H83" s="247" t="s">
        <v>81</v>
      </c>
      <c r="I83" s="160">
        <v>5</v>
      </c>
      <c r="J83" s="159" t="s">
        <v>165</v>
      </c>
      <c r="K83" s="159"/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41527</v>
      </c>
      <c r="C94" s="159" t="s">
        <v>319</v>
      </c>
      <c r="D94" s="160">
        <v>211</v>
      </c>
      <c r="E94" s="160">
        <v>4</v>
      </c>
      <c r="F94" s="160"/>
      <c r="G94" s="160"/>
      <c r="H94" s="160"/>
      <c r="I94" s="160"/>
      <c r="J94" s="160">
        <v>4</v>
      </c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41527</v>
      </c>
      <c r="C95" s="159" t="s">
        <v>320</v>
      </c>
      <c r="D95" s="160">
        <v>212</v>
      </c>
      <c r="E95" s="160">
        <v>2</v>
      </c>
      <c r="F95" s="160"/>
      <c r="G95" s="160"/>
      <c r="H95" s="160"/>
      <c r="I95" s="160"/>
      <c r="J95" s="160">
        <v>2</v>
      </c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41527</v>
      </c>
      <c r="C96" s="159" t="s">
        <v>321</v>
      </c>
      <c r="D96" s="160">
        <v>200</v>
      </c>
      <c r="E96" s="160">
        <v>2</v>
      </c>
      <c r="F96" s="160"/>
      <c r="G96" s="160">
        <v>1</v>
      </c>
      <c r="H96" s="160"/>
      <c r="I96" s="160"/>
      <c r="J96" s="160">
        <v>2</v>
      </c>
      <c r="K96" s="160"/>
      <c r="L96" s="160"/>
      <c r="M96" s="160"/>
      <c r="N96" s="160"/>
      <c r="O96" s="160"/>
      <c r="P96" s="160"/>
      <c r="Q96" s="160"/>
      <c r="R96" s="160">
        <v>1</v>
      </c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41527</v>
      </c>
      <c r="C97" s="159" t="s">
        <v>322</v>
      </c>
      <c r="D97" s="160">
        <v>198</v>
      </c>
      <c r="E97" s="160">
        <v>2</v>
      </c>
      <c r="F97" s="160"/>
      <c r="G97" s="160"/>
      <c r="H97" s="160"/>
      <c r="I97" s="160"/>
      <c r="J97" s="160">
        <v>2</v>
      </c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41527</v>
      </c>
      <c r="C98" s="159" t="s">
        <v>323</v>
      </c>
      <c r="D98" s="160">
        <v>319</v>
      </c>
      <c r="E98" s="160">
        <v>1</v>
      </c>
      <c r="F98" s="160"/>
      <c r="G98" s="160"/>
      <c r="H98" s="160"/>
      <c r="I98" s="160"/>
      <c r="J98" s="160">
        <v>1</v>
      </c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41527</v>
      </c>
      <c r="C99" s="159" t="s">
        <v>324</v>
      </c>
      <c r="D99" s="160">
        <v>223</v>
      </c>
      <c r="E99" s="160">
        <v>2</v>
      </c>
      <c r="F99" s="160"/>
      <c r="G99" s="160">
        <v>1</v>
      </c>
      <c r="H99" s="160"/>
      <c r="I99" s="160"/>
      <c r="J99" s="160">
        <v>2</v>
      </c>
      <c r="K99" s="160"/>
      <c r="L99" s="160"/>
      <c r="M99" s="160"/>
      <c r="N99" s="160"/>
      <c r="O99" s="160"/>
      <c r="P99" s="160"/>
      <c r="Q99" s="160"/>
      <c r="R99" s="160">
        <v>1</v>
      </c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41527</v>
      </c>
      <c r="C100" s="159" t="s">
        <v>325</v>
      </c>
      <c r="D100" s="160">
        <v>224</v>
      </c>
      <c r="E100" s="160">
        <v>2</v>
      </c>
      <c r="F100" s="160">
        <v>1</v>
      </c>
      <c r="G100" s="160"/>
      <c r="H100" s="160">
        <v>1</v>
      </c>
      <c r="I100" s="160"/>
      <c r="J100" s="160">
        <v>2</v>
      </c>
      <c r="K100" s="160"/>
      <c r="L100" s="160"/>
      <c r="M100" s="160"/>
      <c r="N100" s="160"/>
      <c r="O100" s="160">
        <v>1</v>
      </c>
      <c r="P100" s="160"/>
      <c r="Q100" s="160"/>
      <c r="R100" s="160"/>
      <c r="S100" s="160"/>
      <c r="T100" s="160">
        <v>1</v>
      </c>
      <c r="U100" s="182"/>
      <c r="V100" s="182"/>
    </row>
    <row r="101" spans="1:22" ht="14.25">
      <c r="A101" s="249">
        <f t="shared" si="0"/>
        <v>0</v>
      </c>
      <c r="B101" s="250">
        <f t="shared" si="0"/>
        <v>41527</v>
      </c>
      <c r="C101" s="159" t="s">
        <v>326</v>
      </c>
      <c r="D101" s="160">
        <v>231</v>
      </c>
      <c r="E101" s="160">
        <v>1</v>
      </c>
      <c r="F101" s="160"/>
      <c r="G101" s="160"/>
      <c r="H101" s="160"/>
      <c r="I101" s="160"/>
      <c r="J101" s="160">
        <v>1</v>
      </c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41527</v>
      </c>
      <c r="C102" s="159" t="s">
        <v>327</v>
      </c>
      <c r="D102" s="160">
        <v>383</v>
      </c>
      <c r="E102" s="160">
        <v>1</v>
      </c>
      <c r="F102" s="160"/>
      <c r="G102" s="160">
        <v>1</v>
      </c>
      <c r="H102" s="160"/>
      <c r="I102" s="160"/>
      <c r="J102" s="160">
        <v>1</v>
      </c>
      <c r="K102" s="160"/>
      <c r="L102" s="160"/>
      <c r="M102" s="160"/>
      <c r="N102" s="160"/>
      <c r="O102" s="160"/>
      <c r="P102" s="160"/>
      <c r="Q102" s="160"/>
      <c r="R102" s="160">
        <v>1</v>
      </c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41527</v>
      </c>
      <c r="C103" s="159" t="s">
        <v>328</v>
      </c>
      <c r="D103" s="160">
        <v>387</v>
      </c>
      <c r="E103" s="160">
        <v>16</v>
      </c>
      <c r="F103" s="160"/>
      <c r="G103" s="160">
        <v>2</v>
      </c>
      <c r="H103" s="160"/>
      <c r="I103" s="160"/>
      <c r="J103" s="160">
        <v>16</v>
      </c>
      <c r="K103" s="160"/>
      <c r="L103" s="160"/>
      <c r="M103" s="160"/>
      <c r="N103" s="160"/>
      <c r="O103" s="160"/>
      <c r="P103" s="160"/>
      <c r="Q103" s="160"/>
      <c r="R103" s="160">
        <v>2</v>
      </c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41527</v>
      </c>
      <c r="C104" s="159" t="s">
        <v>329</v>
      </c>
      <c r="D104" s="160">
        <v>390</v>
      </c>
      <c r="E104" s="160">
        <v>1</v>
      </c>
      <c r="F104" s="160"/>
      <c r="G104" s="160">
        <v>2</v>
      </c>
      <c r="H104" s="160"/>
      <c r="I104" s="160"/>
      <c r="J104" s="160">
        <v>1</v>
      </c>
      <c r="K104" s="160"/>
      <c r="L104" s="160"/>
      <c r="M104" s="160"/>
      <c r="N104" s="160"/>
      <c r="O104" s="160"/>
      <c r="P104" s="160"/>
      <c r="Q104" s="160"/>
      <c r="R104" s="160">
        <v>2</v>
      </c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41527</v>
      </c>
      <c r="C105" s="159" t="s">
        <v>330</v>
      </c>
      <c r="D105" s="160">
        <v>457</v>
      </c>
      <c r="E105" s="160">
        <v>1</v>
      </c>
      <c r="F105" s="160"/>
      <c r="G105" s="160"/>
      <c r="H105" s="160"/>
      <c r="I105" s="160"/>
      <c r="J105" s="160">
        <v>1</v>
      </c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41527</v>
      </c>
      <c r="C106" s="159" t="s">
        <v>331</v>
      </c>
      <c r="D106" s="160">
        <v>502</v>
      </c>
      <c r="E106" s="160"/>
      <c r="F106" s="160"/>
      <c r="G106" s="160"/>
      <c r="H106" s="160">
        <v>1</v>
      </c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>
        <v>1</v>
      </c>
      <c r="U106" s="182"/>
      <c r="V106" s="182"/>
    </row>
    <row r="107" spans="1:22" ht="14.25">
      <c r="A107" s="249">
        <f t="shared" si="0"/>
        <v>0</v>
      </c>
      <c r="B107" s="250">
        <f t="shared" si="0"/>
        <v>41527</v>
      </c>
      <c r="C107" s="159" t="s">
        <v>332</v>
      </c>
      <c r="D107" s="160">
        <v>399</v>
      </c>
      <c r="E107" s="160"/>
      <c r="F107" s="160"/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>
        <v>1</v>
      </c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41527</v>
      </c>
      <c r="C108" s="159" t="s">
        <v>333</v>
      </c>
      <c r="D108" s="160">
        <v>481</v>
      </c>
      <c r="E108" s="160">
        <v>2</v>
      </c>
      <c r="F108" s="160"/>
      <c r="G108" s="160"/>
      <c r="H108" s="160"/>
      <c r="I108" s="160"/>
      <c r="J108" s="160">
        <v>2</v>
      </c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41527</v>
      </c>
      <c r="C109" s="159" t="s">
        <v>334</v>
      </c>
      <c r="D109" s="160">
        <v>619</v>
      </c>
      <c r="E109" s="160">
        <v>3</v>
      </c>
      <c r="F109" s="160"/>
      <c r="G109" s="160"/>
      <c r="H109" s="160"/>
      <c r="I109" s="160"/>
      <c r="J109" s="160">
        <v>3</v>
      </c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41527</v>
      </c>
      <c r="C110" s="159" t="s">
        <v>335</v>
      </c>
      <c r="D110" s="160">
        <v>626</v>
      </c>
      <c r="E110" s="160">
        <v>1</v>
      </c>
      <c r="F110" s="160"/>
      <c r="G110" s="160"/>
      <c r="H110" s="160">
        <v>1</v>
      </c>
      <c r="I110" s="160"/>
      <c r="J110" s="160">
        <v>1</v>
      </c>
      <c r="K110" s="160"/>
      <c r="L110" s="160"/>
      <c r="M110" s="160"/>
      <c r="N110" s="160"/>
      <c r="O110" s="160"/>
      <c r="P110" s="160"/>
      <c r="Q110" s="160"/>
      <c r="R110" s="160"/>
      <c r="S110" s="160"/>
      <c r="T110" s="160">
        <v>1</v>
      </c>
      <c r="U110" s="182"/>
      <c r="V110" s="182"/>
    </row>
    <row r="111" spans="1:22" ht="14.25">
      <c r="A111" s="249">
        <f t="shared" si="0"/>
        <v>0</v>
      </c>
      <c r="B111" s="250">
        <f t="shared" si="0"/>
        <v>41527</v>
      </c>
      <c r="C111" s="159" t="s">
        <v>336</v>
      </c>
      <c r="D111" s="160">
        <v>624</v>
      </c>
      <c r="E111" s="160">
        <v>3</v>
      </c>
      <c r="F111" s="160"/>
      <c r="G111" s="160"/>
      <c r="H111" s="160"/>
      <c r="I111" s="160"/>
      <c r="J111" s="160">
        <v>3</v>
      </c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41527</v>
      </c>
      <c r="C112" s="159" t="s">
        <v>337</v>
      </c>
      <c r="D112" s="160">
        <v>637</v>
      </c>
      <c r="E112" s="160">
        <v>3</v>
      </c>
      <c r="F112" s="160"/>
      <c r="G112" s="160"/>
      <c r="H112" s="160"/>
      <c r="I112" s="160"/>
      <c r="J112" s="160">
        <v>3</v>
      </c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41527</v>
      </c>
      <c r="C113" s="159" t="s">
        <v>338</v>
      </c>
      <c r="D113" s="160">
        <v>581</v>
      </c>
      <c r="E113" s="160">
        <v>1</v>
      </c>
      <c r="F113" s="160"/>
      <c r="G113" s="160"/>
      <c r="H113" s="160"/>
      <c r="I113" s="160"/>
      <c r="J113" s="160">
        <v>1</v>
      </c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41527</v>
      </c>
      <c r="C114" s="159" t="s">
        <v>339</v>
      </c>
      <c r="D114" s="160">
        <v>840</v>
      </c>
      <c r="E114" s="160">
        <v>4</v>
      </c>
      <c r="F114" s="160">
        <v>5</v>
      </c>
      <c r="G114" s="160"/>
      <c r="H114" s="160">
        <v>4</v>
      </c>
      <c r="I114" s="160"/>
      <c r="J114" s="160">
        <v>4</v>
      </c>
      <c r="K114" s="160"/>
      <c r="L114" s="160"/>
      <c r="M114" s="160"/>
      <c r="N114" s="160"/>
      <c r="O114" s="160">
        <v>5</v>
      </c>
      <c r="P114" s="160"/>
      <c r="Q114" s="160"/>
      <c r="R114" s="160"/>
      <c r="S114" s="160"/>
      <c r="T114" s="160">
        <v>4</v>
      </c>
      <c r="U114" s="182"/>
      <c r="V114" s="182"/>
    </row>
    <row r="115" spans="1:22" ht="14.25">
      <c r="A115" s="249">
        <f t="shared" si="0"/>
        <v>0</v>
      </c>
      <c r="B115" s="250">
        <f t="shared" si="0"/>
        <v>41527</v>
      </c>
      <c r="C115" s="159" t="s">
        <v>340</v>
      </c>
      <c r="D115" s="160">
        <v>819</v>
      </c>
      <c r="E115" s="160"/>
      <c r="F115" s="160">
        <v>5</v>
      </c>
      <c r="G115" s="160"/>
      <c r="H115" s="160">
        <v>8</v>
      </c>
      <c r="I115" s="160"/>
      <c r="J115" s="160"/>
      <c r="K115" s="160"/>
      <c r="L115" s="160"/>
      <c r="M115" s="160"/>
      <c r="N115" s="160"/>
      <c r="O115" s="160">
        <v>5</v>
      </c>
      <c r="P115" s="160"/>
      <c r="Q115" s="160"/>
      <c r="R115" s="160"/>
      <c r="S115" s="160"/>
      <c r="T115" s="160">
        <v>8</v>
      </c>
      <c r="U115" s="182"/>
      <c r="V115" s="182"/>
    </row>
    <row r="116" spans="1:22" ht="14.25">
      <c r="A116" s="249">
        <f t="shared" si="0"/>
        <v>0</v>
      </c>
      <c r="B116" s="250">
        <f t="shared" si="0"/>
        <v>41527</v>
      </c>
      <c r="C116" s="159" t="s">
        <v>341</v>
      </c>
      <c r="D116" s="160">
        <v>807</v>
      </c>
      <c r="E116" s="160">
        <v>138</v>
      </c>
      <c r="F116" s="160">
        <v>3</v>
      </c>
      <c r="G116" s="160">
        <v>9</v>
      </c>
      <c r="H116" s="160">
        <v>2</v>
      </c>
      <c r="I116" s="160"/>
      <c r="J116" s="160">
        <v>138</v>
      </c>
      <c r="K116" s="160"/>
      <c r="L116" s="160"/>
      <c r="M116" s="160"/>
      <c r="N116" s="160"/>
      <c r="O116" s="160">
        <v>3</v>
      </c>
      <c r="P116" s="160"/>
      <c r="Q116" s="160"/>
      <c r="R116" s="160">
        <v>9</v>
      </c>
      <c r="S116" s="160"/>
      <c r="T116" s="160">
        <v>2</v>
      </c>
      <c r="U116" s="182"/>
      <c r="V116" s="182"/>
    </row>
    <row r="117" spans="1:22" ht="14.25">
      <c r="A117" s="249">
        <f t="shared" si="0"/>
        <v>0</v>
      </c>
      <c r="B117" s="250">
        <f t="shared" si="0"/>
        <v>41527</v>
      </c>
      <c r="C117" s="159" t="s">
        <v>342</v>
      </c>
      <c r="D117" s="160">
        <v>757</v>
      </c>
      <c r="E117" s="160">
        <v>3</v>
      </c>
      <c r="F117" s="160"/>
      <c r="G117" s="160"/>
      <c r="H117" s="160"/>
      <c r="I117" s="160"/>
      <c r="J117" s="160">
        <v>3</v>
      </c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41527</v>
      </c>
      <c r="C118" s="159" t="s">
        <v>343</v>
      </c>
      <c r="D118" s="160">
        <v>771</v>
      </c>
      <c r="E118" s="160">
        <v>3</v>
      </c>
      <c r="F118" s="160"/>
      <c r="G118" s="160"/>
      <c r="H118" s="160"/>
      <c r="I118" s="160"/>
      <c r="J118" s="160">
        <v>3</v>
      </c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41527</v>
      </c>
      <c r="C119" s="159" t="s">
        <v>344</v>
      </c>
      <c r="D119" s="160">
        <v>730</v>
      </c>
      <c r="E119" s="160">
        <v>1</v>
      </c>
      <c r="F119" s="160"/>
      <c r="G119" s="160"/>
      <c r="H119" s="160"/>
      <c r="I119" s="160"/>
      <c r="J119" s="160">
        <v>1</v>
      </c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41527</v>
      </c>
      <c r="C120" s="159" t="s">
        <v>345</v>
      </c>
      <c r="D120" s="160">
        <v>675</v>
      </c>
      <c r="E120" s="160">
        <v>1</v>
      </c>
      <c r="F120" s="160"/>
      <c r="G120" s="160"/>
      <c r="H120" s="160"/>
      <c r="I120" s="160"/>
      <c r="J120" s="160">
        <v>1</v>
      </c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41527</v>
      </c>
      <c r="C121" s="159" t="s">
        <v>346</v>
      </c>
      <c r="D121" s="160">
        <v>650</v>
      </c>
      <c r="E121" s="160">
        <v>6</v>
      </c>
      <c r="F121" s="160"/>
      <c r="G121" s="160">
        <v>1</v>
      </c>
      <c r="H121" s="160"/>
      <c r="I121" s="160"/>
      <c r="J121" s="160">
        <v>6</v>
      </c>
      <c r="K121" s="160"/>
      <c r="L121" s="160"/>
      <c r="M121" s="160"/>
      <c r="N121" s="160"/>
      <c r="O121" s="160"/>
      <c r="P121" s="160"/>
      <c r="Q121" s="160"/>
      <c r="R121" s="160">
        <v>1</v>
      </c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41527</v>
      </c>
      <c r="C122" s="159" t="s">
        <v>347</v>
      </c>
      <c r="D122" s="160">
        <v>658</v>
      </c>
      <c r="E122" s="160">
        <v>3</v>
      </c>
      <c r="F122" s="160"/>
      <c r="G122" s="160">
        <v>1</v>
      </c>
      <c r="H122" s="160"/>
      <c r="I122" s="160"/>
      <c r="J122" s="160">
        <v>3</v>
      </c>
      <c r="K122" s="160"/>
      <c r="L122" s="160"/>
      <c r="M122" s="160"/>
      <c r="N122" s="160"/>
      <c r="O122" s="160"/>
      <c r="P122" s="160"/>
      <c r="Q122" s="160"/>
      <c r="R122" s="160">
        <v>1</v>
      </c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41527</v>
      </c>
      <c r="C123" s="159" t="s">
        <v>348</v>
      </c>
      <c r="D123" s="160">
        <v>2954</v>
      </c>
      <c r="E123" s="160">
        <v>5</v>
      </c>
      <c r="F123" s="160"/>
      <c r="G123" s="160">
        <v>1</v>
      </c>
      <c r="H123" s="160"/>
      <c r="I123" s="160"/>
      <c r="J123" s="160">
        <v>5</v>
      </c>
      <c r="K123" s="160"/>
      <c r="L123" s="160"/>
      <c r="M123" s="160"/>
      <c r="N123" s="160"/>
      <c r="O123" s="160"/>
      <c r="P123" s="160"/>
      <c r="Q123" s="160"/>
      <c r="R123" s="160">
        <v>1</v>
      </c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41527</v>
      </c>
      <c r="C124" s="159" t="s">
        <v>349</v>
      </c>
      <c r="D124" s="160">
        <v>704</v>
      </c>
      <c r="E124" s="160">
        <v>1</v>
      </c>
      <c r="F124" s="160"/>
      <c r="G124" s="160"/>
      <c r="H124" s="160"/>
      <c r="I124" s="160"/>
      <c r="J124" s="160">
        <v>1</v>
      </c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41527</v>
      </c>
      <c r="C125" s="159" t="s">
        <v>350</v>
      </c>
      <c r="D125" s="160">
        <v>3206</v>
      </c>
      <c r="E125" s="160" t="s">
        <v>351</v>
      </c>
      <c r="F125" s="160" t="s">
        <v>351</v>
      </c>
      <c r="G125" s="160" t="s">
        <v>351</v>
      </c>
      <c r="H125" s="160" t="s">
        <v>351</v>
      </c>
      <c r="I125" s="160"/>
      <c r="J125" s="160" t="s">
        <v>351</v>
      </c>
      <c r="K125" s="160"/>
      <c r="L125" s="160"/>
      <c r="M125" s="160"/>
      <c r="N125" s="160"/>
      <c r="O125" s="160" t="s">
        <v>351</v>
      </c>
      <c r="P125" s="160"/>
      <c r="Q125" s="160"/>
      <c r="R125" s="160" t="s">
        <v>351</v>
      </c>
      <c r="S125" s="160"/>
      <c r="T125" s="160" t="s">
        <v>351</v>
      </c>
      <c r="U125" s="182"/>
      <c r="V125" s="182"/>
    </row>
    <row r="126" spans="1:22" ht="14.25">
      <c r="A126" s="249">
        <f t="shared" si="0"/>
        <v>0</v>
      </c>
      <c r="B126" s="250">
        <f t="shared" si="0"/>
        <v>41527</v>
      </c>
      <c r="C126" s="159" t="s">
        <v>352</v>
      </c>
      <c r="D126" s="160">
        <v>2027</v>
      </c>
      <c r="E126" s="160">
        <v>2</v>
      </c>
      <c r="F126" s="160"/>
      <c r="G126" s="160">
        <v>1</v>
      </c>
      <c r="H126" s="160"/>
      <c r="I126" s="160"/>
      <c r="J126" s="160">
        <v>2</v>
      </c>
      <c r="K126" s="160"/>
      <c r="L126" s="160"/>
      <c r="M126" s="160"/>
      <c r="N126" s="160"/>
      <c r="O126" s="160"/>
      <c r="P126" s="160"/>
      <c r="Q126" s="160"/>
      <c r="R126" s="160">
        <v>1</v>
      </c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41527</v>
      </c>
      <c r="C127" s="159" t="s">
        <v>353</v>
      </c>
      <c r="D127" s="160">
        <v>880</v>
      </c>
      <c r="E127" s="160">
        <v>5</v>
      </c>
      <c r="F127" s="160"/>
      <c r="G127" s="160"/>
      <c r="H127" s="160"/>
      <c r="I127" s="160"/>
      <c r="J127" s="160">
        <v>5</v>
      </c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41527</v>
      </c>
      <c r="C128" s="159" t="s">
        <v>354</v>
      </c>
      <c r="D128" s="160">
        <v>887</v>
      </c>
      <c r="E128" s="160">
        <v>5</v>
      </c>
      <c r="F128" s="160"/>
      <c r="G128" s="160"/>
      <c r="H128" s="160"/>
      <c r="I128" s="160"/>
      <c r="J128" s="160">
        <v>5</v>
      </c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41527</v>
      </c>
      <c r="C129" s="159" t="s">
        <v>355</v>
      </c>
      <c r="D129" s="160">
        <v>888</v>
      </c>
      <c r="E129" s="160">
        <v>6</v>
      </c>
      <c r="F129" s="160"/>
      <c r="G129" s="160">
        <v>2</v>
      </c>
      <c r="H129" s="160"/>
      <c r="I129" s="160"/>
      <c r="J129" s="160">
        <v>6</v>
      </c>
      <c r="K129" s="160"/>
      <c r="L129" s="160"/>
      <c r="M129" s="160"/>
      <c r="N129" s="160"/>
      <c r="O129" s="160"/>
      <c r="P129" s="160"/>
      <c r="Q129" s="160"/>
      <c r="R129" s="160">
        <v>2</v>
      </c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41527</v>
      </c>
      <c r="C130" s="159" t="s">
        <v>356</v>
      </c>
      <c r="D130" s="160">
        <v>892</v>
      </c>
      <c r="E130" s="160">
        <v>249</v>
      </c>
      <c r="F130" s="160"/>
      <c r="G130" s="160">
        <v>4</v>
      </c>
      <c r="H130" s="160"/>
      <c r="I130" s="160"/>
      <c r="J130" s="160">
        <v>249</v>
      </c>
      <c r="K130" s="160"/>
      <c r="L130" s="160"/>
      <c r="M130" s="160"/>
      <c r="N130" s="160"/>
      <c r="O130" s="160"/>
      <c r="P130" s="160"/>
      <c r="Q130" s="160"/>
      <c r="R130" s="160">
        <v>4</v>
      </c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41527</v>
      </c>
      <c r="C131" s="159" t="s">
        <v>357</v>
      </c>
      <c r="D131" s="160">
        <v>5118</v>
      </c>
      <c r="E131" s="160">
        <v>2</v>
      </c>
      <c r="F131" s="160"/>
      <c r="G131" s="160"/>
      <c r="H131" s="160"/>
      <c r="I131" s="160"/>
      <c r="J131" s="160">
        <v>2</v>
      </c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41527</v>
      </c>
      <c r="C132" s="159" t="s">
        <v>358</v>
      </c>
      <c r="D132" s="160">
        <v>1028</v>
      </c>
      <c r="E132" s="160">
        <v>1</v>
      </c>
      <c r="F132" s="160"/>
      <c r="G132" s="160"/>
      <c r="H132" s="160"/>
      <c r="I132" s="160"/>
      <c r="J132" s="160">
        <v>1</v>
      </c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41527</v>
      </c>
      <c r="C133" s="159" t="s">
        <v>359</v>
      </c>
      <c r="D133" s="160">
        <v>1030</v>
      </c>
      <c r="E133" s="160">
        <v>14</v>
      </c>
      <c r="F133" s="160"/>
      <c r="G133" s="160">
        <v>1</v>
      </c>
      <c r="H133" s="160"/>
      <c r="I133" s="160"/>
      <c r="J133" s="160">
        <v>14</v>
      </c>
      <c r="K133" s="160"/>
      <c r="L133" s="160"/>
      <c r="M133" s="160"/>
      <c r="N133" s="160"/>
      <c r="O133" s="160"/>
      <c r="P133" s="160"/>
      <c r="Q133" s="160"/>
      <c r="R133" s="160">
        <v>1</v>
      </c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41527</v>
      </c>
      <c r="C134" s="159" t="s">
        <v>360</v>
      </c>
      <c r="D134" s="160">
        <v>997</v>
      </c>
      <c r="E134" s="160">
        <v>17</v>
      </c>
      <c r="F134" s="160"/>
      <c r="G134" s="160">
        <v>1</v>
      </c>
      <c r="H134" s="160"/>
      <c r="I134" s="160"/>
      <c r="J134" s="160">
        <v>17</v>
      </c>
      <c r="K134" s="160"/>
      <c r="L134" s="160"/>
      <c r="M134" s="160"/>
      <c r="N134" s="160"/>
      <c r="O134" s="160"/>
      <c r="P134" s="160"/>
      <c r="Q134" s="160"/>
      <c r="R134" s="160">
        <v>1</v>
      </c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41527</v>
      </c>
      <c r="C135" s="159" t="s">
        <v>361</v>
      </c>
      <c r="D135" s="160">
        <v>19280</v>
      </c>
      <c r="E135" s="160">
        <v>5</v>
      </c>
      <c r="F135" s="160"/>
      <c r="G135" s="160">
        <v>6</v>
      </c>
      <c r="H135" s="160"/>
      <c r="I135" s="160"/>
      <c r="J135" s="160">
        <v>5</v>
      </c>
      <c r="K135" s="160"/>
      <c r="L135" s="160"/>
      <c r="M135" s="160"/>
      <c r="N135" s="160"/>
      <c r="O135" s="160"/>
      <c r="P135" s="160"/>
      <c r="Q135" s="160"/>
      <c r="R135" s="160">
        <v>6</v>
      </c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41527</v>
      </c>
      <c r="C136" s="159" t="s">
        <v>362</v>
      </c>
      <c r="D136" s="160">
        <v>1051</v>
      </c>
      <c r="E136" s="160">
        <v>1</v>
      </c>
      <c r="F136" s="160">
        <v>336</v>
      </c>
      <c r="G136" s="160">
        <v>41</v>
      </c>
      <c r="H136" s="160">
        <v>131</v>
      </c>
      <c r="I136" s="160"/>
      <c r="J136" s="160">
        <v>1</v>
      </c>
      <c r="K136" s="160"/>
      <c r="L136" s="160"/>
      <c r="M136" s="160"/>
      <c r="N136" s="160"/>
      <c r="O136" s="160">
        <v>336</v>
      </c>
      <c r="P136" s="160"/>
      <c r="Q136" s="160"/>
      <c r="R136" s="160">
        <v>41</v>
      </c>
      <c r="S136" s="160"/>
      <c r="T136" s="160">
        <v>131</v>
      </c>
      <c r="U136" s="182"/>
      <c r="V136" s="182"/>
    </row>
    <row r="137" spans="1:22" ht="14.25">
      <c r="A137" s="249">
        <f t="shared" si="1"/>
        <v>0</v>
      </c>
      <c r="B137" s="250">
        <f t="shared" si="1"/>
        <v>41527</v>
      </c>
      <c r="C137" s="159" t="s">
        <v>363</v>
      </c>
      <c r="D137" s="160">
        <v>1042</v>
      </c>
      <c r="E137" s="160">
        <v>1</v>
      </c>
      <c r="F137" s="160"/>
      <c r="G137" s="160"/>
      <c r="H137" s="160"/>
      <c r="I137" s="160"/>
      <c r="J137" s="160">
        <v>1</v>
      </c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41527</v>
      </c>
      <c r="C138" s="159" t="s">
        <v>364</v>
      </c>
      <c r="D138" s="160">
        <v>933</v>
      </c>
      <c r="E138" s="160">
        <v>173</v>
      </c>
      <c r="F138" s="160">
        <v>185</v>
      </c>
      <c r="G138" s="160"/>
      <c r="H138" s="160">
        <v>200</v>
      </c>
      <c r="I138" s="160"/>
      <c r="J138" s="160">
        <v>173</v>
      </c>
      <c r="K138" s="160"/>
      <c r="L138" s="160"/>
      <c r="M138" s="160"/>
      <c r="N138" s="160"/>
      <c r="O138" s="160">
        <v>185</v>
      </c>
      <c r="P138" s="160"/>
      <c r="Q138" s="160"/>
      <c r="R138" s="160"/>
      <c r="S138" s="160"/>
      <c r="T138" s="160">
        <v>200</v>
      </c>
      <c r="U138" s="182"/>
      <c r="V138" s="182"/>
    </row>
    <row r="139" spans="1:22" ht="14.25">
      <c r="A139" s="249">
        <f t="shared" si="1"/>
        <v>0</v>
      </c>
      <c r="B139" s="250">
        <f t="shared" si="1"/>
        <v>41527</v>
      </c>
      <c r="C139" s="159" t="s">
        <v>365</v>
      </c>
      <c r="D139" s="160">
        <v>906</v>
      </c>
      <c r="E139" s="160"/>
      <c r="F139" s="160"/>
      <c r="G139" s="160" t="s">
        <v>351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 t="s">
        <v>351</v>
      </c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41527</v>
      </c>
      <c r="C140" s="159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41527</v>
      </c>
      <c r="C141" s="159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41527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41527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41527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41527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41527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41527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41527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41527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41527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41527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41527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41527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41527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41527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41527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41527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41527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41527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41527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41527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41527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41527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41527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41527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41527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41527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41527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41527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41527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41527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41527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41527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41527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41527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41527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41527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41527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41527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41527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41527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41527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41527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41527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41527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41527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41527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41527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41527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41527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41527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41527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41527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41527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41527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41527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41527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41527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41527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41527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41527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41527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41527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41527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41527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41527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41527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41527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41527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41527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41527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41527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41527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41527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41527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41527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41527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41527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41527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41527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41527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41527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41527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41527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41527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41527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41527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41527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41527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41527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41527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41527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41527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41527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41527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41527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41527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41527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41527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41527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41527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41527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41527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41527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41527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41527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41527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41527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41527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dcterms:modified xsi:type="dcterms:W3CDTF">2014-02-28T14:57:16Z</dcterms:modified>
  <cp:category/>
  <cp:version/>
  <cp:contentType/>
  <cp:contentStatus/>
</cp:coreProperties>
</file>