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<sst xmlns="http://schemas.openxmlformats.org/spreadsheetml/2006/main" count="699" uniqueCount="365">
  <si>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</si>
  <si>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</si>
  <si>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</si>
  <si>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</si>
  <si>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</si>
  <si>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</si>
  <si>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</si>
  <si>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</si>
  <si>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</si>
  <si>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</si>
  <si>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</si>
  <si>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</si>
  <si>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</si>
  <si>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</si>
  <si>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</si>
  <si>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</si>
  <si>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</si>
  <si>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</si>
  <si>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</si>
  <si>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</si>
  <si>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</si>
  <si>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</si>
  <si>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</si>
  <si>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</si>
  <si>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</si>
  <si>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</si>
  <si>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</si>
  <si>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</si>
  <si>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</si>
  <si>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</si>
  <si>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</si>
  <si>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</si>
  <si>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</si>
  <si>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</si>
  <si>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</si>
  <si>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</si>
  <si>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</si>
  <si>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</si>
  <si>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</si>
  <si>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</si>
  <si>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</si>
  <si>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</si>
  <si>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</si>
  <si>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</si>
  <si>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</si>
  <si>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</si>
  <si>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</si>
  <si>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</si>
  <si>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</si>
  <si>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</si>
  <si>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</si>
  <si>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</si>
  <si>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</si>
  <si>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</si>
  <si>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</si>
  <si>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</si>
  <si>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</si>
  <si>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</si>
  <si>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</si>
  <si>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</si>
  <si>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</si>
  <si>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</si>
  <si>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</si>
  <si>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</si>
  <si>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</si>
  <si>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</si>
  <si>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</si>
  <si>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</si>
  <si>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</si>
  <si>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</si>
  <si>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</si>
  <si>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</si>
  <si>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</si>
  <si>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</si>
  <si>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</si>
  <si>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</si>
  <si>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</si>
  <si>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</si>
  <si>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</si>
  <si>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</si>
  <si>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</si>
  <si>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</si>
  <si>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</si>
  <si>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</si>
  <si>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</si>
  <si>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</si>
  <si>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</si>
  <si>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</si>
  <si>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</si>
  <si>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</si>
  <si>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</si>
  <si>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</si>
  <si>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</si>
  <si>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</si>
  <si>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</si>
  <si>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</si>
  <si>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</si>
  <si>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</si>
  <si>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</si>
  <si>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</si>
  <si>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</si>
  <si>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</si>
  <si>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</si>
  <si>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</si>
  <si>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</si>
  <si>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</si>
  <si>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</si>
  <si>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</si>
  <si>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</si>
  <si>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</si>
  <si>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</si>
  <si>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</si>
  <si>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</si>
  <si>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</si>
  <si>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</si>
  <si>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</si>
  <si>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</si>
  <si>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</si>
  <si>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</si>
  <si>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</si>
  <si>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</si>
  <si>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</si>
  <si>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</si>
  <si>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</si>
  <si>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</si>
  <si>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</si>
  <si>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</si>
  <si>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</si>
  <si>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</si>
  <si>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</si>
  <si>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</si>
  <si>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</si>
  <si>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</si>
  <si>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</si>
  <si>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</si>
  <si>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</si>
  <si>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</si>
  <si>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</si>
  <si>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</si>
  <si>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</si>
  <si>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</si>
  <si>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</si>
  <si>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</si>
  <si>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</si>
  <si>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</si>
  <si>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</si>
  <si>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</si>
  <si>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</si>
  <si>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</si>
  <si>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</si>
  <si>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</si>
  <si>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</si>
  <si>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</si>
  <si>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</si>
  <si>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</si>
  <si>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</si>
  <si>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</si>
  <si>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</si>
  <si>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</si>
  <si>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</si>
  <si>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</si>
  <si>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</si>
  <si>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</si>
  <si>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</si>
  <si>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</si>
  <si>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</si>
  <si>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</si>
  <si>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</si>
  <si>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</si>
  <si>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</si>
  <si>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</si>
  <si>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</si>
  <si>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</si>
  <si>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</si>
  <si>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</si>
  <si>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</si>
  <si>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</si>
  <si>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</si>
  <si>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</si>
  <si>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</si>
  <si>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</si>
  <si>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</si>
  <si>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</si>
  <si>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</si>
  <si>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</si>
  <si>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</si>
  <si>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</si>
  <si>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</si>
  <si>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</si>
  <si>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</si>
  <si>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</si>
  <si>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</si>
  <si>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</si>
  <si>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</si>
  <si>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</si>
  <si>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</si>
  <si>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</si>
  <si>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</si>
  <si>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</si>
  <si>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</si>
  <si>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</si>
  <si>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</si>
  <si>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</si>
  <si>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</si>
  <si>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</si>
  <si>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</si>
  <si>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</si>
  <si>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</si>
  <si>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</si>
  <si>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</si>
  <si>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</si>
  <si>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</si>
  <si>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</si>
  <si>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</si>
  <si>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</si>
  <si>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</si>
  <si>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</si>
  <si>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</si>
  <si>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</si>
  <si>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</si>
  <si>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</si>
  <si>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</si>
  <si>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</si>
  <si>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</si>
  <si>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</si>
  <si>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</si>
  <si>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</si>
  <si>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</si>
  <si>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</si>
  <si>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</si>
  <si>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</si>
  <si>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</si>
  <si>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</si>
  <si>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</si>
  <si>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</si>
  <si>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</si>
  <si>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</si>
  <si>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</si>
  <si>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</si>
  <si>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</si>
  <si>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</si>
  <si>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</si>
  <si>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</si>
  <si>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</si>
  <si>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</si>
  <si>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</si>
  <si>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</si>
  <si>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</si>
  <si>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</si>
  <si>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</si>
  <si>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</si>
  <si>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</si>
  <si>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</si>
  <si>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</si>
  <si>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</si>
  <si>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</si>
  <si>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</si>
  <si>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</si>
  <si>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</si>
  <si>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</si>
  <si>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</si>
  <si>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</si>
  <si>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</si>
  <si>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</si>
  <si>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</si>
  <si>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</si>
  <si>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</si>
  <si>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</si>
  <si>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</si>
  <si>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</si>
  <si>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</si>
  <si>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</si>
  <si>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</si>
  <si>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</si>
  <si>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</si>
  <si>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</si>
  <si>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</si>
  <si>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</si>
  <si>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</si>
  <si>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</si>
  <si>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</si>
  <si>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</si>
  <si>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</si>
  <si>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</si>
  <si>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</si>
  <si>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</si>
  <si>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</si>
  <si>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</si>
  <si>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</si>
  <si>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</si>
  <si>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</si>
  <si>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</si>
  <si>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</si>
  <si>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</si>
  <si>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</si>
  <si>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</si>
  <si>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</si>
  <si>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</si>
  <si>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</si>
  <si>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</si>
  <si>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</si>
  <si>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</si>
  <si>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</si>
  <si>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</si>
  <si>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</si>
  <si>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</si>
  <si>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</si>
  <si>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</si>
  <si>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</si>
  <si>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</si>
  <si>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</si>
  <si>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</si>
  <si>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</si>
  <si>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</si>
  <si>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+</t>
  </si>
  <si>
    <t>GRANDE BAISE</t>
  </si>
  <si>
    <t>La Grande Baïse en aval de la Petite Baïse</t>
  </si>
  <si>
    <t>LE BROUILH-MONBERT</t>
  </si>
  <si>
    <t>Accès 0490188/ 6286878  -  MAE 0490188 /  6286878</t>
  </si>
  <si>
    <t xml:space="preserve"> </t>
  </si>
  <si>
    <t>Haveneau</t>
  </si>
  <si>
    <t>Hydropsychidae</t>
  </si>
  <si>
    <t>Hydropsyche</t>
  </si>
  <si>
    <t>Hydroptila</t>
  </si>
  <si>
    <t>Leptocerus</t>
  </si>
  <si>
    <t>Mystacides</t>
  </si>
  <si>
    <t>Oecetis</t>
  </si>
  <si>
    <t>Cyrnus</t>
  </si>
  <si>
    <t>Baetis</t>
  </si>
  <si>
    <t>Procloeon</t>
  </si>
  <si>
    <t>Caenis</t>
  </si>
  <si>
    <t>Ephemera</t>
  </si>
  <si>
    <t>Heptagenia</t>
  </si>
  <si>
    <t>Ephoron</t>
  </si>
  <si>
    <t>Elmis</t>
  </si>
  <si>
    <t>Esolus</t>
  </si>
  <si>
    <t>Limnius</t>
  </si>
  <si>
    <t>Oulimnius</t>
  </si>
  <si>
    <t>Potamophilus</t>
  </si>
  <si>
    <t>Atherix</t>
  </si>
  <si>
    <t>Atrichops</t>
  </si>
  <si>
    <t>Ceratopogonidae</t>
  </si>
  <si>
    <t>Chironomidae</t>
  </si>
  <si>
    <t>Antocha</t>
  </si>
  <si>
    <t>Tabanidae</t>
  </si>
  <si>
    <t>Aphelocheirus</t>
  </si>
  <si>
    <t>Calopteryx</t>
  </si>
  <si>
    <t>Gomphus</t>
  </si>
  <si>
    <t>Onychogomphus</t>
  </si>
  <si>
    <t>Platycnemis</t>
  </si>
  <si>
    <t>Copepoda</t>
  </si>
  <si>
    <t>P</t>
  </si>
  <si>
    <t>Gammaroidea</t>
  </si>
  <si>
    <t>Ancylus</t>
  </si>
  <si>
    <t>Potamopyrgus</t>
  </si>
  <si>
    <t>Physella</t>
  </si>
  <si>
    <t>Menetus</t>
  </si>
  <si>
    <t>Corbicula</t>
  </si>
  <si>
    <t>Sphaeriidae</t>
  </si>
  <si>
    <t>Turbellaria</t>
  </si>
  <si>
    <t>Dugesiidae</t>
  </si>
  <si>
    <t>Oligochaeta</t>
  </si>
  <si>
    <t>Nematoda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</si>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</sst>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5109000</v>
      </c>
      <c r="C23" s="159" t="s">
        <v>315</v>
      </c>
      <c r="D23" s="159" t="s">
        <v>316</v>
      </c>
      <c r="E23" s="159" t="s">
        <v>317</v>
      </c>
      <c r="F23" s="160">
        <v>32065</v>
      </c>
      <c r="G23" s="160">
        <v>443765</v>
      </c>
      <c r="H23" s="160">
        <v>1852591</v>
      </c>
      <c r="I23" s="160"/>
      <c r="J23" s="159" t="s">
        <v>181</v>
      </c>
      <c r="K23" s="161">
        <v>443433</v>
      </c>
      <c r="L23" s="161">
        <v>1851509</v>
      </c>
      <c r="M23" s="161">
        <v>443514</v>
      </c>
      <c r="N23" s="161">
        <v>1851685</v>
      </c>
      <c r="O23" s="162">
        <v>16</v>
      </c>
      <c r="P23" s="161">
        <v>220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490426</v>
      </c>
      <c r="H24" s="167">
        <v>6287760</v>
      </c>
      <c r="K24" s="167">
        <v>490085</v>
      </c>
      <c r="L24" s="167">
        <v>6286681</v>
      </c>
      <c r="M24" s="167">
        <v>490167</v>
      </c>
      <c r="N24" s="167">
        <v>6286857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41527</v>
      </c>
      <c r="E39" s="193">
        <v>16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319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314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>
        <v>0</v>
      </c>
      <c r="L42" s="201" t="s">
        <v>264</v>
      </c>
      <c r="M42" s="203" t="s">
        <v>364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>
        <v>0</v>
      </c>
      <c r="J43" s="197">
        <v>0</v>
      </c>
      <c r="L43" s="201" t="s">
        <v>266</v>
      </c>
      <c r="M43" s="204" t="s">
        <v>364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364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0.3100000023841858</v>
      </c>
      <c r="J55" s="217">
        <v>0.5899999737739563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41527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5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209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146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5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137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3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137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3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209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4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146</v>
      </c>
      <c r="E81" s="247" t="s">
        <v>72</v>
      </c>
      <c r="F81" s="247" t="s">
        <v>320</v>
      </c>
      <c r="G81" s="247" t="s">
        <v>178</v>
      </c>
      <c r="H81" s="247" t="s">
        <v>74</v>
      </c>
      <c r="I81" s="160">
        <v>4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5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79</v>
      </c>
      <c r="F83" s="247" t="s">
        <v>171</v>
      </c>
      <c r="G83" s="247" t="s">
        <v>183</v>
      </c>
      <c r="H83" s="247" t="s">
        <v>74</v>
      </c>
      <c r="I83" s="160">
        <v>3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41527</v>
      </c>
      <c r="C94" s="159" t="s">
        <v>321</v>
      </c>
      <c r="D94" s="160">
        <v>211</v>
      </c>
      <c r="E94" s="160"/>
      <c r="F94" s="160"/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>
        <v>1</v>
      </c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41527</v>
      </c>
      <c r="C95" s="159" t="s">
        <v>322</v>
      </c>
      <c r="D95" s="160">
        <v>212</v>
      </c>
      <c r="E95" s="160"/>
      <c r="F95" s="160">
        <v>7</v>
      </c>
      <c r="G95" s="160">
        <v>1</v>
      </c>
      <c r="H95" s="160"/>
      <c r="I95" s="160"/>
      <c r="J95" s="160"/>
      <c r="K95" s="160"/>
      <c r="L95" s="160"/>
      <c r="M95" s="160"/>
      <c r="N95" s="160">
        <v>7</v>
      </c>
      <c r="O95" s="160"/>
      <c r="P95" s="160"/>
      <c r="Q95" s="160"/>
      <c r="R95" s="160">
        <v>1</v>
      </c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41527</v>
      </c>
      <c r="C96" s="159" t="s">
        <v>323</v>
      </c>
      <c r="D96" s="160">
        <v>200</v>
      </c>
      <c r="E96" s="160"/>
      <c r="F96" s="160"/>
      <c r="G96" s="160">
        <v>1</v>
      </c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>
        <v>1</v>
      </c>
      <c r="S96" s="160"/>
      <c r="T96" s="160">
        <v>1</v>
      </c>
      <c r="U96" s="182"/>
      <c r="V96" s="182"/>
    </row>
    <row r="97" spans="1:22" ht="14.25">
      <c r="A97" s="249">
        <f t="shared" si="0"/>
        <v>0</v>
      </c>
      <c r="B97" s="250">
        <f t="shared" si="0"/>
        <v>41527</v>
      </c>
      <c r="C97" s="159" t="s">
        <v>324</v>
      </c>
      <c r="D97" s="160">
        <v>319</v>
      </c>
      <c r="E97" s="160">
        <v>1</v>
      </c>
      <c r="F97" s="160"/>
      <c r="G97" s="160"/>
      <c r="H97" s="160"/>
      <c r="I97" s="160"/>
      <c r="J97" s="160">
        <v>1</v>
      </c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41527</v>
      </c>
      <c r="C98" s="159" t="s">
        <v>325</v>
      </c>
      <c r="D98" s="160">
        <v>312</v>
      </c>
      <c r="E98" s="160">
        <v>3</v>
      </c>
      <c r="F98" s="160"/>
      <c r="G98" s="160"/>
      <c r="H98" s="160"/>
      <c r="I98" s="160"/>
      <c r="J98" s="160">
        <v>3</v>
      </c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41527</v>
      </c>
      <c r="C99" s="159" t="s">
        <v>326</v>
      </c>
      <c r="D99" s="160">
        <v>317</v>
      </c>
      <c r="E99" s="160">
        <v>1</v>
      </c>
      <c r="F99" s="160"/>
      <c r="G99" s="160"/>
      <c r="H99" s="160"/>
      <c r="I99" s="160"/>
      <c r="J99" s="160">
        <v>1</v>
      </c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41527</v>
      </c>
      <c r="C100" s="159" t="s">
        <v>327</v>
      </c>
      <c r="D100" s="160">
        <v>224</v>
      </c>
      <c r="E100" s="160">
        <v>1</v>
      </c>
      <c r="F100" s="160"/>
      <c r="G100" s="160"/>
      <c r="H100" s="160"/>
      <c r="I100" s="160"/>
      <c r="J100" s="160">
        <v>1</v>
      </c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41527</v>
      </c>
      <c r="C101" s="159" t="s">
        <v>328</v>
      </c>
      <c r="D101" s="160">
        <v>364</v>
      </c>
      <c r="E101" s="160"/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>
        <v>1</v>
      </c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41527</v>
      </c>
      <c r="C102" s="159" t="s">
        <v>329</v>
      </c>
      <c r="D102" s="160">
        <v>390</v>
      </c>
      <c r="E102" s="160">
        <v>1</v>
      </c>
      <c r="F102" s="160"/>
      <c r="G102" s="160"/>
      <c r="H102" s="160"/>
      <c r="I102" s="160"/>
      <c r="J102" s="160">
        <v>1</v>
      </c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41527</v>
      </c>
      <c r="C103" s="159" t="s">
        <v>330</v>
      </c>
      <c r="D103" s="160">
        <v>457</v>
      </c>
      <c r="E103" s="160">
        <v>5</v>
      </c>
      <c r="F103" s="160"/>
      <c r="G103" s="160"/>
      <c r="H103" s="160"/>
      <c r="I103" s="160"/>
      <c r="J103" s="160">
        <v>5</v>
      </c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41527</v>
      </c>
      <c r="C104" s="159" t="s">
        <v>331</v>
      </c>
      <c r="D104" s="160">
        <v>502</v>
      </c>
      <c r="E104" s="160"/>
      <c r="F104" s="160"/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>
        <v>1</v>
      </c>
      <c r="U104" s="182"/>
      <c r="V104" s="182"/>
    </row>
    <row r="105" spans="1:22" ht="14.25">
      <c r="A105" s="249">
        <f t="shared" si="0"/>
        <v>0</v>
      </c>
      <c r="B105" s="250">
        <f t="shared" si="0"/>
        <v>41527</v>
      </c>
      <c r="C105" s="159" t="s">
        <v>332</v>
      </c>
      <c r="D105" s="160">
        <v>443</v>
      </c>
      <c r="E105" s="160"/>
      <c r="F105" s="160">
        <v>2</v>
      </c>
      <c r="G105" s="160"/>
      <c r="H105" s="160"/>
      <c r="I105" s="160"/>
      <c r="J105" s="160"/>
      <c r="K105" s="160"/>
      <c r="L105" s="160"/>
      <c r="M105" s="160"/>
      <c r="N105" s="160">
        <v>2</v>
      </c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41527</v>
      </c>
      <c r="C106" s="159" t="s">
        <v>333</v>
      </c>
      <c r="D106" s="160">
        <v>496</v>
      </c>
      <c r="E106" s="160"/>
      <c r="F106" s="160">
        <v>11</v>
      </c>
      <c r="G106" s="160">
        <v>1</v>
      </c>
      <c r="H106" s="160">
        <v>3</v>
      </c>
      <c r="I106" s="160"/>
      <c r="J106" s="160"/>
      <c r="K106" s="160"/>
      <c r="L106" s="160"/>
      <c r="M106" s="160"/>
      <c r="N106" s="160">
        <v>11</v>
      </c>
      <c r="O106" s="160"/>
      <c r="P106" s="160"/>
      <c r="Q106" s="160"/>
      <c r="R106" s="160">
        <v>1</v>
      </c>
      <c r="S106" s="160"/>
      <c r="T106" s="160">
        <v>3</v>
      </c>
      <c r="U106" s="182"/>
      <c r="V106" s="182"/>
    </row>
    <row r="107" spans="1:22" ht="14.25">
      <c r="A107" s="249">
        <f t="shared" si="0"/>
        <v>0</v>
      </c>
      <c r="B107" s="250">
        <f t="shared" si="0"/>
        <v>41527</v>
      </c>
      <c r="C107" s="159" t="s">
        <v>334</v>
      </c>
      <c r="D107" s="160">
        <v>618</v>
      </c>
      <c r="E107" s="160">
        <v>3</v>
      </c>
      <c r="F107" s="160"/>
      <c r="G107" s="160"/>
      <c r="H107" s="160"/>
      <c r="I107" s="160"/>
      <c r="J107" s="160">
        <v>3</v>
      </c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41527</v>
      </c>
      <c r="C108" s="159" t="s">
        <v>335</v>
      </c>
      <c r="D108" s="160">
        <v>619</v>
      </c>
      <c r="E108" s="160"/>
      <c r="F108" s="160"/>
      <c r="G108" s="160">
        <v>2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>
        <v>2</v>
      </c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41527</v>
      </c>
      <c r="C109" s="159" t="s">
        <v>336</v>
      </c>
      <c r="D109" s="160">
        <v>623</v>
      </c>
      <c r="E109" s="160"/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>
        <v>1</v>
      </c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41527</v>
      </c>
      <c r="C110" s="159" t="s">
        <v>337</v>
      </c>
      <c r="D110" s="160">
        <v>622</v>
      </c>
      <c r="E110" s="160">
        <v>3</v>
      </c>
      <c r="F110" s="160">
        <v>5</v>
      </c>
      <c r="G110" s="160">
        <v>3</v>
      </c>
      <c r="H110" s="160"/>
      <c r="I110" s="160"/>
      <c r="J110" s="160">
        <v>3</v>
      </c>
      <c r="K110" s="160"/>
      <c r="L110" s="160"/>
      <c r="M110" s="160"/>
      <c r="N110" s="160">
        <v>5</v>
      </c>
      <c r="O110" s="160"/>
      <c r="P110" s="160"/>
      <c r="Q110" s="160"/>
      <c r="R110" s="160">
        <v>3</v>
      </c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41527</v>
      </c>
      <c r="C111" s="159" t="s">
        <v>338</v>
      </c>
      <c r="D111" s="160">
        <v>615</v>
      </c>
      <c r="E111" s="160"/>
      <c r="F111" s="160"/>
      <c r="G111" s="160"/>
      <c r="H111" s="160">
        <v>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>
        <v>1</v>
      </c>
      <c r="U111" s="182"/>
      <c r="V111" s="182"/>
    </row>
    <row r="112" spans="1:22" ht="14.25">
      <c r="A112" s="249">
        <f t="shared" si="0"/>
        <v>0</v>
      </c>
      <c r="B112" s="250">
        <f t="shared" si="0"/>
        <v>41527</v>
      </c>
      <c r="C112" s="159" t="s">
        <v>339</v>
      </c>
      <c r="D112" s="160">
        <v>839</v>
      </c>
      <c r="E112" s="160">
        <v>1</v>
      </c>
      <c r="F112" s="160">
        <v>2</v>
      </c>
      <c r="G112" s="160">
        <v>1</v>
      </c>
      <c r="H112" s="160"/>
      <c r="I112" s="160"/>
      <c r="J112" s="160">
        <v>1</v>
      </c>
      <c r="K112" s="160"/>
      <c r="L112" s="160"/>
      <c r="M112" s="160"/>
      <c r="N112" s="160">
        <v>2</v>
      </c>
      <c r="O112" s="160"/>
      <c r="P112" s="160"/>
      <c r="Q112" s="160"/>
      <c r="R112" s="160">
        <v>1</v>
      </c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41527</v>
      </c>
      <c r="C113" s="159" t="s">
        <v>340</v>
      </c>
      <c r="D113" s="160">
        <v>840</v>
      </c>
      <c r="E113" s="160">
        <v>32</v>
      </c>
      <c r="F113" s="160">
        <v>2</v>
      </c>
      <c r="G113" s="160">
        <v>7</v>
      </c>
      <c r="H113" s="160"/>
      <c r="I113" s="160"/>
      <c r="J113" s="160">
        <v>32</v>
      </c>
      <c r="K113" s="160"/>
      <c r="L113" s="160"/>
      <c r="M113" s="160"/>
      <c r="N113" s="160">
        <v>2</v>
      </c>
      <c r="O113" s="160"/>
      <c r="P113" s="160"/>
      <c r="Q113" s="160"/>
      <c r="R113" s="160">
        <v>7</v>
      </c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41527</v>
      </c>
      <c r="C114" s="159" t="s">
        <v>341</v>
      </c>
      <c r="D114" s="160">
        <v>819</v>
      </c>
      <c r="E114" s="160">
        <v>1</v>
      </c>
      <c r="F114" s="160"/>
      <c r="G114" s="160"/>
      <c r="H114" s="160">
        <v>1</v>
      </c>
      <c r="I114" s="160"/>
      <c r="J114" s="160">
        <v>1</v>
      </c>
      <c r="K114" s="160"/>
      <c r="L114" s="160"/>
      <c r="M114" s="160"/>
      <c r="N114" s="160"/>
      <c r="O114" s="160"/>
      <c r="P114" s="160"/>
      <c r="Q114" s="160"/>
      <c r="R114" s="160"/>
      <c r="S114" s="160"/>
      <c r="T114" s="160">
        <v>1</v>
      </c>
      <c r="U114" s="182"/>
      <c r="V114" s="182"/>
    </row>
    <row r="115" spans="1:22" ht="14.25">
      <c r="A115" s="249">
        <f t="shared" si="0"/>
        <v>0</v>
      </c>
      <c r="B115" s="250">
        <f t="shared" si="0"/>
        <v>41527</v>
      </c>
      <c r="C115" s="159" t="s">
        <v>342</v>
      </c>
      <c r="D115" s="160">
        <v>807</v>
      </c>
      <c r="E115" s="160">
        <v>42</v>
      </c>
      <c r="F115" s="160">
        <v>18</v>
      </c>
      <c r="G115" s="160">
        <v>8</v>
      </c>
      <c r="H115" s="160">
        <v>13</v>
      </c>
      <c r="I115" s="160"/>
      <c r="J115" s="160">
        <v>42</v>
      </c>
      <c r="K115" s="160"/>
      <c r="L115" s="160"/>
      <c r="M115" s="160"/>
      <c r="N115" s="160">
        <v>18</v>
      </c>
      <c r="O115" s="160"/>
      <c r="P115" s="160"/>
      <c r="Q115" s="160"/>
      <c r="R115" s="160">
        <v>8</v>
      </c>
      <c r="S115" s="160"/>
      <c r="T115" s="160">
        <v>13</v>
      </c>
      <c r="U115" s="182"/>
      <c r="V115" s="182"/>
    </row>
    <row r="116" spans="1:22" ht="14.25">
      <c r="A116" s="249">
        <f t="shared" si="0"/>
        <v>0</v>
      </c>
      <c r="B116" s="250">
        <f t="shared" si="0"/>
        <v>41527</v>
      </c>
      <c r="C116" s="159" t="s">
        <v>343</v>
      </c>
      <c r="D116" s="160">
        <v>759</v>
      </c>
      <c r="E116" s="160"/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>
        <v>1</v>
      </c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41527</v>
      </c>
      <c r="C117" s="159" t="s">
        <v>344</v>
      </c>
      <c r="D117" s="160">
        <v>837</v>
      </c>
      <c r="E117" s="160"/>
      <c r="F117" s="160"/>
      <c r="G117" s="160"/>
      <c r="H117" s="160">
        <v>1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>
        <v>1</v>
      </c>
      <c r="U117" s="182"/>
      <c r="V117" s="182"/>
    </row>
    <row r="118" spans="1:22" ht="14.25">
      <c r="A118" s="249">
        <f t="shared" si="0"/>
        <v>0</v>
      </c>
      <c r="B118" s="250">
        <f t="shared" si="0"/>
        <v>41527</v>
      </c>
      <c r="C118" s="159" t="s">
        <v>345</v>
      </c>
      <c r="D118" s="160">
        <v>721</v>
      </c>
      <c r="E118" s="160"/>
      <c r="F118" s="160">
        <v>10</v>
      </c>
      <c r="G118" s="160">
        <v>1</v>
      </c>
      <c r="H118" s="160">
        <v>1</v>
      </c>
      <c r="I118" s="160"/>
      <c r="J118" s="160"/>
      <c r="K118" s="160"/>
      <c r="L118" s="160"/>
      <c r="M118" s="160"/>
      <c r="N118" s="160">
        <v>10</v>
      </c>
      <c r="O118" s="160"/>
      <c r="P118" s="160"/>
      <c r="Q118" s="160"/>
      <c r="R118" s="160">
        <v>1</v>
      </c>
      <c r="S118" s="160"/>
      <c r="T118" s="160">
        <v>1</v>
      </c>
      <c r="U118" s="182"/>
      <c r="V118" s="182"/>
    </row>
    <row r="119" spans="1:22" ht="14.25">
      <c r="A119" s="249">
        <f t="shared" si="0"/>
        <v>0</v>
      </c>
      <c r="B119" s="250">
        <f t="shared" si="0"/>
        <v>41527</v>
      </c>
      <c r="C119" s="159" t="s">
        <v>346</v>
      </c>
      <c r="D119" s="160">
        <v>650</v>
      </c>
      <c r="E119" s="160">
        <v>1</v>
      </c>
      <c r="F119" s="160"/>
      <c r="G119" s="160"/>
      <c r="H119" s="160"/>
      <c r="I119" s="160"/>
      <c r="J119" s="160">
        <v>1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41527</v>
      </c>
      <c r="C120" s="159" t="s">
        <v>347</v>
      </c>
      <c r="D120" s="160">
        <v>679</v>
      </c>
      <c r="E120" s="160">
        <v>3</v>
      </c>
      <c r="F120" s="160"/>
      <c r="G120" s="160"/>
      <c r="H120" s="160">
        <v>3</v>
      </c>
      <c r="I120" s="160"/>
      <c r="J120" s="160">
        <v>3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>
        <v>3</v>
      </c>
      <c r="U120" s="182"/>
      <c r="V120" s="182"/>
    </row>
    <row r="121" spans="1:22" ht="14.25">
      <c r="A121" s="249">
        <f t="shared" si="0"/>
        <v>0</v>
      </c>
      <c r="B121" s="250">
        <f t="shared" si="0"/>
        <v>41527</v>
      </c>
      <c r="C121" s="159" t="s">
        <v>348</v>
      </c>
      <c r="D121" s="160">
        <v>682</v>
      </c>
      <c r="E121" s="160">
        <v>1</v>
      </c>
      <c r="F121" s="160"/>
      <c r="G121" s="160"/>
      <c r="H121" s="160"/>
      <c r="I121" s="160"/>
      <c r="J121" s="160">
        <v>1</v>
      </c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41527</v>
      </c>
      <c r="C122" s="159" t="s">
        <v>349</v>
      </c>
      <c r="D122" s="160">
        <v>657</v>
      </c>
      <c r="E122" s="160">
        <v>2</v>
      </c>
      <c r="F122" s="160"/>
      <c r="G122" s="160"/>
      <c r="H122" s="160"/>
      <c r="I122" s="160"/>
      <c r="J122" s="160">
        <v>2</v>
      </c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41527</v>
      </c>
      <c r="C123" s="159" t="s">
        <v>350</v>
      </c>
      <c r="D123" s="160">
        <v>3206</v>
      </c>
      <c r="E123" s="160" t="s">
        <v>351</v>
      </c>
      <c r="F123" s="160"/>
      <c r="G123" s="160" t="s">
        <v>351</v>
      </c>
      <c r="H123" s="160"/>
      <c r="I123" s="160"/>
      <c r="J123" s="160" t="s">
        <v>351</v>
      </c>
      <c r="K123" s="160"/>
      <c r="L123" s="160"/>
      <c r="M123" s="160"/>
      <c r="N123" s="160"/>
      <c r="O123" s="160"/>
      <c r="P123" s="160"/>
      <c r="Q123" s="160"/>
      <c r="R123" s="160" t="s">
        <v>351</v>
      </c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41527</v>
      </c>
      <c r="C124" s="159" t="s">
        <v>352</v>
      </c>
      <c r="D124" s="160">
        <v>23156</v>
      </c>
      <c r="E124" s="160">
        <v>1</v>
      </c>
      <c r="F124" s="160"/>
      <c r="G124" s="160"/>
      <c r="H124" s="160"/>
      <c r="I124" s="160"/>
      <c r="J124" s="160">
        <v>1</v>
      </c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41527</v>
      </c>
      <c r="C125" s="159" t="s">
        <v>353</v>
      </c>
      <c r="D125" s="160">
        <v>1028</v>
      </c>
      <c r="E125" s="160"/>
      <c r="F125" s="160"/>
      <c r="G125" s="160">
        <v>14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>
        <v>14</v>
      </c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41527</v>
      </c>
      <c r="C126" s="159" t="s">
        <v>354</v>
      </c>
      <c r="D126" s="160">
        <v>978</v>
      </c>
      <c r="E126" s="160">
        <v>1</v>
      </c>
      <c r="F126" s="160"/>
      <c r="G126" s="160"/>
      <c r="H126" s="160"/>
      <c r="I126" s="160"/>
      <c r="J126" s="160">
        <v>1</v>
      </c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41527</v>
      </c>
      <c r="C127" s="159" t="s">
        <v>355</v>
      </c>
      <c r="D127" s="160">
        <v>19280</v>
      </c>
      <c r="E127" s="160">
        <v>1</v>
      </c>
      <c r="F127" s="160"/>
      <c r="G127" s="160"/>
      <c r="H127" s="160"/>
      <c r="I127" s="160"/>
      <c r="J127" s="160">
        <v>1</v>
      </c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41527</v>
      </c>
      <c r="C128" s="159" t="s">
        <v>356</v>
      </c>
      <c r="D128" s="160">
        <v>1025</v>
      </c>
      <c r="E128" s="160">
        <v>3</v>
      </c>
      <c r="F128" s="160"/>
      <c r="G128" s="160"/>
      <c r="H128" s="160"/>
      <c r="I128" s="160"/>
      <c r="J128" s="160">
        <v>3</v>
      </c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41527</v>
      </c>
      <c r="C129" s="159" t="s">
        <v>357</v>
      </c>
      <c r="D129" s="160">
        <v>1051</v>
      </c>
      <c r="E129" s="160">
        <v>18</v>
      </c>
      <c r="F129" s="160">
        <v>100</v>
      </c>
      <c r="G129" s="160">
        <v>46</v>
      </c>
      <c r="H129" s="160">
        <v>39</v>
      </c>
      <c r="I129" s="160"/>
      <c r="J129" s="160">
        <v>18</v>
      </c>
      <c r="K129" s="160"/>
      <c r="L129" s="160"/>
      <c r="M129" s="160"/>
      <c r="N129" s="160">
        <v>100</v>
      </c>
      <c r="O129" s="160"/>
      <c r="P129" s="160"/>
      <c r="Q129" s="160"/>
      <c r="R129" s="160">
        <v>46</v>
      </c>
      <c r="S129" s="160"/>
      <c r="T129" s="160">
        <v>39</v>
      </c>
      <c r="U129" s="182"/>
      <c r="V129" s="182"/>
    </row>
    <row r="130" spans="1:22" ht="14.25">
      <c r="A130" s="249">
        <f t="shared" si="1"/>
        <v>0</v>
      </c>
      <c r="B130" s="250">
        <f t="shared" si="1"/>
        <v>41527</v>
      </c>
      <c r="C130" s="159" t="s">
        <v>358</v>
      </c>
      <c r="D130" s="160">
        <v>1042</v>
      </c>
      <c r="E130" s="160">
        <v>1</v>
      </c>
      <c r="F130" s="160"/>
      <c r="G130" s="160">
        <v>2</v>
      </c>
      <c r="H130" s="160">
        <v>1</v>
      </c>
      <c r="I130" s="160"/>
      <c r="J130" s="160">
        <v>1</v>
      </c>
      <c r="K130" s="160"/>
      <c r="L130" s="160"/>
      <c r="M130" s="160"/>
      <c r="N130" s="160"/>
      <c r="O130" s="160"/>
      <c r="P130" s="160"/>
      <c r="Q130" s="160"/>
      <c r="R130" s="160">
        <v>2</v>
      </c>
      <c r="S130" s="160"/>
      <c r="T130" s="160">
        <v>1</v>
      </c>
      <c r="U130" s="182"/>
      <c r="V130" s="182"/>
    </row>
    <row r="131" spans="1:22" ht="14.25">
      <c r="A131" s="249">
        <f t="shared" si="1"/>
        <v>0</v>
      </c>
      <c r="B131" s="250">
        <f t="shared" si="1"/>
        <v>41527</v>
      </c>
      <c r="C131" s="159" t="s">
        <v>359</v>
      </c>
      <c r="D131" s="160">
        <v>3326</v>
      </c>
      <c r="E131" s="160">
        <v>3</v>
      </c>
      <c r="F131" s="160"/>
      <c r="G131" s="160"/>
      <c r="H131" s="160"/>
      <c r="I131" s="160"/>
      <c r="J131" s="160">
        <v>3</v>
      </c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41527</v>
      </c>
      <c r="C132" s="159" t="s">
        <v>360</v>
      </c>
      <c r="D132" s="160">
        <v>1055</v>
      </c>
      <c r="E132" s="160">
        <v>1</v>
      </c>
      <c r="F132" s="160"/>
      <c r="G132" s="160"/>
      <c r="H132" s="160"/>
      <c r="I132" s="160"/>
      <c r="J132" s="160">
        <v>1</v>
      </c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41527</v>
      </c>
      <c r="C133" s="159" t="s">
        <v>361</v>
      </c>
      <c r="D133" s="160">
        <v>933</v>
      </c>
      <c r="E133" s="160">
        <v>8</v>
      </c>
      <c r="F133" s="160">
        <v>5</v>
      </c>
      <c r="G133" s="160">
        <v>6</v>
      </c>
      <c r="H133" s="160">
        <v>11</v>
      </c>
      <c r="I133" s="160"/>
      <c r="J133" s="160">
        <v>8</v>
      </c>
      <c r="K133" s="160"/>
      <c r="L133" s="160"/>
      <c r="M133" s="160"/>
      <c r="N133" s="160">
        <v>5</v>
      </c>
      <c r="O133" s="160"/>
      <c r="P133" s="160"/>
      <c r="Q133" s="160"/>
      <c r="R133" s="160">
        <v>6</v>
      </c>
      <c r="S133" s="160"/>
      <c r="T133" s="160">
        <v>11</v>
      </c>
      <c r="U133" s="182"/>
      <c r="V133" s="182"/>
    </row>
    <row r="134" spans="1:22" ht="14.25">
      <c r="A134" s="249">
        <f t="shared" si="1"/>
        <v>0</v>
      </c>
      <c r="B134" s="250">
        <f t="shared" si="1"/>
        <v>41527</v>
      </c>
      <c r="C134" s="159" t="s">
        <v>362</v>
      </c>
      <c r="D134" s="160">
        <v>1089</v>
      </c>
      <c r="E134" s="160"/>
      <c r="F134" s="160"/>
      <c r="G134" s="160"/>
      <c r="H134" s="160" t="s">
        <v>351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 t="s">
        <v>351</v>
      </c>
      <c r="U134" s="182"/>
      <c r="V134" s="182"/>
    </row>
    <row r="135" spans="1:22" ht="14.25">
      <c r="A135" s="249">
        <f t="shared" si="1"/>
        <v>0</v>
      </c>
      <c r="B135" s="250">
        <f t="shared" si="1"/>
        <v>41527</v>
      </c>
      <c r="C135" s="159" t="s">
        <v>363</v>
      </c>
      <c r="D135" s="160">
        <v>906</v>
      </c>
      <c r="E135" s="160" t="s">
        <v>351</v>
      </c>
      <c r="F135" s="160" t="s">
        <v>351</v>
      </c>
      <c r="G135" s="160" t="s">
        <v>351</v>
      </c>
      <c r="H135" s="160" t="s">
        <v>351</v>
      </c>
      <c r="I135" s="160"/>
      <c r="J135" s="160" t="s">
        <v>351</v>
      </c>
      <c r="K135" s="160"/>
      <c r="L135" s="160"/>
      <c r="M135" s="160"/>
      <c r="N135" s="160" t="s">
        <v>351</v>
      </c>
      <c r="O135" s="160"/>
      <c r="P135" s="160"/>
      <c r="Q135" s="160"/>
      <c r="R135" s="160" t="s">
        <v>351</v>
      </c>
      <c r="S135" s="160"/>
      <c r="T135" s="160" t="s">
        <v>351</v>
      </c>
      <c r="U135" s="182"/>
      <c r="V135" s="182"/>
    </row>
    <row r="136" spans="1:22" ht="14.25">
      <c r="A136" s="249">
        <f t="shared" si="1"/>
        <v>0</v>
      </c>
      <c r="B136" s="250">
        <f t="shared" si="1"/>
        <v>41527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41527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41527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41527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41527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41527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41527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41527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41527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41527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41527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41527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41527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41527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41527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41527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41527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41527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41527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41527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41527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41527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41527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41527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41527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41527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41527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41527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41527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41527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41527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41527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41527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41527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41527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41527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41527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41527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41527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41527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41527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41527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41527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41527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41527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41527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41527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41527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41527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41527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41527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41527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41527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41527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41527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41527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41527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41527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41527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41527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41527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41527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41527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41527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41527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41527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41527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41527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41527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41527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41527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41527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41527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41527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41527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41527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41527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41527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41527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41527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41527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41527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41527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41527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41527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41527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41527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41527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41527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41527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41527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41527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41527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41527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41527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41527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41527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41527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41527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41527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41527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41527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41527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41527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41527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41527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41527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41527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41527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41527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41527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41527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41527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41527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2014-02-28T14:58:45Z</dcterms:modified>
  <cp:category/>
  <cp:version/>
  <cp:contentType/>
  <cp:contentStatus/>
</cp:coreProperties>
</file>