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<sst xmlns="http://schemas.openxmlformats.org/spreadsheetml/2006/main" count="487" uniqueCount="273">
  <si>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</si>
  <si>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</si>
  <si>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</si>
  <si>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</si>
  <si>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</si>
  <si>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</si>
  <si>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</si>
  <si>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</si>
  <si>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</si>
  <si>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</si>
  <si>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</si>
  <si>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</si>
  <si>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</si>
  <si>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</si>
  <si>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</si>
  <si>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</si>
  <si>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</si>
  <si>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</si>
  <si>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</si>
  <si>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</si>
  <si>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</si>
  <si>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</si>
  <si>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</si>
  <si>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</si>
  <si>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</si>
  <si>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</si>
  <si>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</si>
  <si>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</si>
  <si>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</si>
  <si>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</si>
  <si>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</si>
  <si>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</si>
  <si>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</si>
  <si>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</si>
  <si>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</si>
  <si>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</si>
  <si>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</si>
  <si>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</si>
  <si>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</si>
  <si>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</si>
  <si>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</si>
  <si>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</si>
  <si>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</si>
  <si>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</si>
  <si>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</si>
  <si>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</si>
  <si>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</si>
  <si>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</si>
  <si>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</si>
  <si>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</si>
  <si>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</si>
  <si>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</si>
  <si>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</si>
  <si>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</si>
  <si>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</si>
  <si>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</si>
  <si>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</si>
  <si>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</si>
  <si>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</si>
  <si>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</si>
  <si>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</si>
  <si>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</si>
  <si>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</si>
  <si>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</si>
  <si>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</si>
  <si>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</si>
  <si>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</si>
  <si>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</si>
  <si>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</si>
  <si>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</si>
  <si>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</si>
  <si>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</si>
  <si>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</si>
  <si>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</si>
  <si>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</si>
  <si>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</si>
  <si>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</si>
  <si>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</si>
  <si>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</si>
  <si>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</si>
  <si>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</si>
  <si>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</si>
  <si>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</si>
  <si>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</si>
  <si>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</si>
  <si>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</si>
  <si>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</si>
  <si>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</si>
  <si>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</si>
  <si>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</si>
  <si>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</si>
  <si>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</si>
  <si>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</si>
  <si>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</si>
  <si>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</si>
  <si>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</si>
  <si>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</si>
  <si>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</si>
  <si>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</si>
  <si>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</si>
  <si>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</si>
  <si>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</si>
  <si>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</si>
  <si>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</si>
  <si>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</si>
  <si>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</si>
  <si>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</si>
  <si>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</si>
  <si>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</si>
  <si>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</si>
  <si>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</si>
  <si>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</si>
  <si>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</si>
  <si>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</si>
  <si>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</si>
  <si>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</si>
  <si>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</si>
  <si>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</si>
  <si>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</si>
  <si>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</si>
  <si>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</si>
  <si>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</si>
  <si>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</si>
  <si>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</si>
  <si>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</si>
  <si>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</si>
  <si>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</si>
  <si>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</si>
  <si>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</si>
  <si>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</si>
  <si>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</si>
  <si>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</si>
  <si>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</si>
  <si>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</si>
  <si>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</si>
  <si>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</si>
  <si>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</si>
  <si>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</si>
  <si>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</si>
  <si>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</si>
  <si>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</si>
  <si>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</si>
  <si>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</si>
  <si>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</si>
  <si>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</si>
  <si>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</si>
  <si>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</si>
  <si>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</si>
  <si>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</si>
  <si>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</si>
  <si>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</si>
  <si>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</si>
  <si>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</si>
  <si>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</si>
  <si>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</si>
  <si>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</si>
  <si>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</si>
  <si>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</si>
  <si>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</si>
  <si>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</si>
  <si>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</si>
  <si>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</si>
  <si>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</si>
  <si>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</si>
  <si>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</si>
  <si>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</si>
  <si>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</si>
  <si>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</si>
  <si>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</si>
  <si>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</si>
  <si>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</si>
  <si>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</si>
  <si>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</si>
  <si>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</si>
  <si>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</si>
  <si>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</si>
  <si>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</si>
  <si>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</si>
  <si>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</si>
  <si>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</si>
  <si>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</si>
  <si>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</si>
  <si>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</si>
  <si>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</si>
  <si>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</si>
  <si>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</si>
  <si>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</si>
  <si>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</si>
  <si>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</si>
  <si>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</si>
  <si>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</si>
  <si>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</si>
  <si>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</si>
  <si>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</si>
  <si>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</si>
  <si>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Nemouridae</t>
  </si>
  <si>
    <t>Micrasema</t>
  </si>
  <si>
    <t>Goeridae</t>
  </si>
  <si>
    <t>Silo</t>
  </si>
  <si>
    <t>Cheumatopsyche</t>
  </si>
  <si>
    <t>Hydropsyche</t>
  </si>
  <si>
    <t>Hydroptila</t>
  </si>
  <si>
    <t>Mystacides</t>
  </si>
  <si>
    <t>Oecetis</t>
  </si>
  <si>
    <t>Polycentropus</t>
  </si>
  <si>
    <t>Lype</t>
  </si>
  <si>
    <t>Psychomyia</t>
  </si>
  <si>
    <t>Tinodes</t>
  </si>
  <si>
    <t>Rhyacophila</t>
  </si>
  <si>
    <t>Sericostoma</t>
  </si>
  <si>
    <t>Procloeon</t>
  </si>
  <si>
    <t>Caenis</t>
  </si>
  <si>
    <t>Torleya</t>
  </si>
  <si>
    <t>Ephemera</t>
  </si>
  <si>
    <t>Ecdyonurus</t>
  </si>
  <si>
    <t>Electrogena</t>
  </si>
  <si>
    <t>Epeorus</t>
  </si>
  <si>
    <t>Leptophlebiidae</t>
  </si>
  <si>
    <t>Aphelocheirus</t>
  </si>
  <si>
    <t>Micronecta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</si>
  <si>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</si>
  <si>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</si>
  <si>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</si>
  <si>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</si>
  <si>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</si>
  <si>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</si>
  <si>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</si>
  <si>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</si>
  <si>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</si>
  <si>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</si>
  <si>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</si>
  <si>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</si>
  <si>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</si>
  <si>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</si>
  <si>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Calopteryx</t>
  </si>
  <si>
    <t>Gomphus</t>
  </si>
  <si>
    <t>Gammarus</t>
  </si>
  <si>
    <t>Asellidae</t>
  </si>
  <si>
    <t>Orconectes</t>
  </si>
  <si>
    <t>Pisidium</t>
  </si>
  <si>
    <t>Sphaerium</t>
  </si>
  <si>
    <t>Ancylus</t>
  </si>
  <si>
    <t>Potamopyrgus</t>
  </si>
  <si>
    <t>Radix</t>
  </si>
  <si>
    <t>Physidae</t>
  </si>
  <si>
    <t>Erpobdellidae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</si>
  <si>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</si>
  <si>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</si>
  <si>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</si>
  <si>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</si>
  <si>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</si>
  <si>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</si>
  <si>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</si>
  <si>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</si>
  <si>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</si>
  <si>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</si>
  <si>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</si>
  <si>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</si>
  <si>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</si>
  <si>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</si>
  <si>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</si>
  <si>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</si>
  <si>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</si>
  <si>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</si>
  <si>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</si>
  <si>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05128000</t>
  </si>
  <si>
    <t>Aveyron</t>
  </si>
  <si>
    <t>GAILLAC D'AVEYRON</t>
  </si>
  <si>
    <t>L'Aveyron à Lugans</t>
  </si>
  <si>
    <t>12107</t>
  </si>
  <si>
    <t>691124.0004</t>
  </si>
  <si>
    <t>6363090.1026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</si>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</sst>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8"/>
  <sheetViews>
    <sheetView tabSelected="1" zoomScale="80" zoomScaleNormal="80" zoomScalePageLayoutView="0" workbookViewId="0" topLeftCell="C118">
      <selection activeCell="G147" sqref="G14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5" t="s">
        <v>68</v>
      </c>
      <c r="B1" s="116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7"/>
      <c r="B2" s="117"/>
      <c r="C2" s="117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248</v>
      </c>
      <c r="C4" s="15"/>
      <c r="D4" s="15"/>
      <c r="E4" s="16"/>
      <c r="F4" s="17"/>
      <c r="G4" s="118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249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19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19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19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19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19"/>
      <c r="H9" s="121" t="s">
        <v>39</v>
      </c>
      <c r="I9" s="122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19"/>
      <c r="H10" s="123"/>
      <c r="I10" s="124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19"/>
      <c r="H11" s="123"/>
      <c r="I11" s="124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19"/>
      <c r="H12" s="123"/>
      <c r="I12" s="124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0"/>
      <c r="H13" s="125"/>
      <c r="I13" s="126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8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19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19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19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19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0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265</v>
      </c>
      <c r="C23" s="108" t="s">
        <v>266</v>
      </c>
      <c r="D23" s="108" t="s">
        <v>268</v>
      </c>
      <c r="E23" s="108" t="s">
        <v>267</v>
      </c>
      <c r="F23" s="109" t="s">
        <v>269</v>
      </c>
      <c r="G23" s="108"/>
      <c r="H23" s="108"/>
      <c r="I23" s="108">
        <v>609</v>
      </c>
      <c r="J23" s="108" t="s">
        <v>76</v>
      </c>
      <c r="K23" s="39"/>
      <c r="L23" s="39"/>
      <c r="M23" s="39"/>
      <c r="N23" s="39"/>
      <c r="O23" s="39">
        <v>17</v>
      </c>
      <c r="P23" s="39">
        <v>154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270</v>
      </c>
      <c r="H24" s="111" t="s">
        <v>271</v>
      </c>
      <c r="I24" s="110"/>
      <c r="J24" s="110"/>
      <c r="K24" s="111">
        <v>691105</v>
      </c>
      <c r="L24" s="111">
        <v>6363099</v>
      </c>
      <c r="M24" s="111">
        <v>690953</v>
      </c>
      <c r="N24" s="111">
        <v>6363171</v>
      </c>
      <c r="O24" s="110"/>
      <c r="P24" s="11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5" t="s">
        <v>181</v>
      </c>
      <c r="B25" s="127"/>
      <c r="C25" s="116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5" t="s">
        <v>26</v>
      </c>
      <c r="H32" s="127"/>
      <c r="I32" s="127"/>
      <c r="J32" s="116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05128000</v>
      </c>
      <c r="B39" s="106" t="str">
        <f>C23</f>
        <v>Aveyron</v>
      </c>
      <c r="C39" s="107" t="str">
        <f>D23</f>
        <v>L'Aveyron à Lugans</v>
      </c>
      <c r="D39" s="105">
        <v>41506</v>
      </c>
      <c r="E39" s="104">
        <v>8.5</v>
      </c>
      <c r="F39" s="69" t="s">
        <v>162</v>
      </c>
      <c r="G39" s="70" t="s">
        <v>176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 t="s">
        <v>25</v>
      </c>
      <c r="R40" s="64"/>
      <c r="S40" s="64"/>
      <c r="T40" s="47"/>
      <c r="U40" s="47"/>
    </row>
    <row r="41" spans="1:21" ht="14.25">
      <c r="A41" s="128"/>
      <c r="B41" s="129"/>
      <c r="C41" s="129"/>
      <c r="D41" s="129"/>
      <c r="E41" s="130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45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4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2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40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>
        <v>4</v>
      </c>
      <c r="I49" s="71" t="s">
        <v>22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2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5" t="s">
        <v>110</v>
      </c>
      <c r="B52" s="127"/>
      <c r="C52" s="127"/>
      <c r="D52" s="127"/>
      <c r="E52" s="116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249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05128000</v>
      </c>
      <c r="B66" s="90">
        <f>D39</f>
        <v>41506</v>
      </c>
      <c r="C66" s="91" t="s">
        <v>128</v>
      </c>
      <c r="D66" s="92" t="s">
        <v>176</v>
      </c>
      <c r="E66" s="92" t="s">
        <v>66</v>
      </c>
      <c r="F66" s="93" t="s">
        <v>10</v>
      </c>
      <c r="G66" s="71">
        <v>15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05128000</v>
      </c>
      <c r="B67" s="95">
        <f t="shared" si="0"/>
        <v>41506</v>
      </c>
      <c r="C67" s="91" t="s">
        <v>129</v>
      </c>
      <c r="D67" s="92" t="s">
        <v>185</v>
      </c>
      <c r="E67" s="92" t="s">
        <v>67</v>
      </c>
      <c r="F67" s="93" t="s">
        <v>10</v>
      </c>
      <c r="G67" s="71">
        <v>25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05128000</v>
      </c>
      <c r="B68" s="95">
        <f t="shared" si="0"/>
        <v>41506</v>
      </c>
      <c r="C68" s="91" t="s">
        <v>130</v>
      </c>
      <c r="D68" s="92" t="s">
        <v>186</v>
      </c>
      <c r="E68" s="92" t="s">
        <v>66</v>
      </c>
      <c r="F68" s="93" t="s">
        <v>10</v>
      </c>
      <c r="G68" s="71">
        <v>10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05128000</v>
      </c>
      <c r="B69" s="95">
        <f t="shared" si="0"/>
        <v>41506</v>
      </c>
      <c r="C69" s="91" t="s">
        <v>131</v>
      </c>
      <c r="D69" s="92" t="s">
        <v>187</v>
      </c>
      <c r="E69" s="92" t="s">
        <v>66</v>
      </c>
      <c r="F69" s="93" t="s">
        <v>10</v>
      </c>
      <c r="G69" s="71">
        <v>20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05128000</v>
      </c>
      <c r="B70" s="95">
        <f t="shared" si="0"/>
        <v>41506</v>
      </c>
      <c r="C70" s="91" t="s">
        <v>132</v>
      </c>
      <c r="D70" s="92" t="s">
        <v>170</v>
      </c>
      <c r="E70" s="92" t="s">
        <v>66</v>
      </c>
      <c r="F70" s="93" t="s">
        <v>11</v>
      </c>
      <c r="G70" s="71">
        <v>25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05128000</v>
      </c>
      <c r="B71" s="95">
        <f t="shared" si="0"/>
        <v>41506</v>
      </c>
      <c r="C71" s="91" t="s">
        <v>133</v>
      </c>
      <c r="D71" s="92" t="s">
        <v>170</v>
      </c>
      <c r="E71" s="92" t="s">
        <v>67</v>
      </c>
      <c r="F71" s="93" t="s">
        <v>11</v>
      </c>
      <c r="G71" s="71">
        <v>15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05128000</v>
      </c>
      <c r="B72" s="95">
        <f t="shared" si="0"/>
        <v>41506</v>
      </c>
      <c r="C72" s="91" t="s">
        <v>134</v>
      </c>
      <c r="D72" s="92" t="s">
        <v>174</v>
      </c>
      <c r="E72" s="92" t="s">
        <v>67</v>
      </c>
      <c r="F72" s="93" t="s">
        <v>11</v>
      </c>
      <c r="G72" s="71">
        <v>50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05128000</v>
      </c>
      <c r="B73" s="95">
        <f t="shared" si="0"/>
        <v>41506</v>
      </c>
      <c r="C73" s="91" t="s">
        <v>135</v>
      </c>
      <c r="D73" s="92" t="s">
        <v>174</v>
      </c>
      <c r="E73" s="92" t="s">
        <v>66</v>
      </c>
      <c r="F73" s="93" t="s">
        <v>11</v>
      </c>
      <c r="G73" s="71">
        <v>40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05128000</v>
      </c>
      <c r="B74" s="95">
        <f t="shared" si="0"/>
        <v>41506</v>
      </c>
      <c r="C74" s="91" t="s">
        <v>136</v>
      </c>
      <c r="D74" s="92" t="s">
        <v>170</v>
      </c>
      <c r="E74" s="92" t="s">
        <v>65</v>
      </c>
      <c r="F74" s="93" t="s">
        <v>12</v>
      </c>
      <c r="G74" s="71">
        <v>15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05128000</v>
      </c>
      <c r="B75" s="95">
        <f t="shared" si="0"/>
        <v>41506</v>
      </c>
      <c r="C75" s="91" t="s">
        <v>137</v>
      </c>
      <c r="D75" s="92" t="s">
        <v>170</v>
      </c>
      <c r="E75" s="92" t="s">
        <v>66</v>
      </c>
      <c r="F75" s="93" t="s">
        <v>12</v>
      </c>
      <c r="G75" s="71">
        <v>40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05128000</v>
      </c>
      <c r="B76" s="95">
        <f t="shared" si="0"/>
        <v>41506</v>
      </c>
      <c r="C76" s="91" t="s">
        <v>138</v>
      </c>
      <c r="D76" s="92" t="s">
        <v>174</v>
      </c>
      <c r="E76" s="92" t="s">
        <v>67</v>
      </c>
      <c r="F76" s="93" t="s">
        <v>12</v>
      </c>
      <c r="G76" s="71">
        <v>50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05128000</v>
      </c>
      <c r="B77" s="95">
        <f t="shared" si="0"/>
        <v>41506</v>
      </c>
      <c r="C77" s="91" t="s">
        <v>139</v>
      </c>
      <c r="D77" s="92" t="s">
        <v>174</v>
      </c>
      <c r="E77" s="92" t="s">
        <v>66</v>
      </c>
      <c r="F77" s="93" t="s">
        <v>12</v>
      </c>
      <c r="G77" s="71">
        <v>30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5" t="s">
        <v>140</v>
      </c>
      <c r="B79" s="116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1" t="s">
        <v>33</v>
      </c>
      <c r="F86" s="131"/>
      <c r="G86" s="131"/>
      <c r="H86" s="132" t="s">
        <v>250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251</v>
      </c>
      <c r="I87" s="103" t="s">
        <v>252</v>
      </c>
      <c r="J87" s="103" t="s">
        <v>253</v>
      </c>
      <c r="K87" s="103" t="s">
        <v>254</v>
      </c>
      <c r="L87" s="103" t="s">
        <v>255</v>
      </c>
      <c r="M87" s="103" t="s">
        <v>256</v>
      </c>
      <c r="N87" s="103" t="s">
        <v>257</v>
      </c>
      <c r="O87" s="103" t="s">
        <v>258</v>
      </c>
      <c r="P87" s="103" t="s">
        <v>259</v>
      </c>
      <c r="Q87" s="103" t="s">
        <v>260</v>
      </c>
      <c r="R87" s="103" t="s">
        <v>261</v>
      </c>
      <c r="S87" s="103" t="s">
        <v>262</v>
      </c>
      <c r="T87" s="64"/>
      <c r="U87" s="64"/>
    </row>
    <row r="88" spans="1:7" ht="12.75">
      <c r="A88" s="45" t="s">
        <v>265</v>
      </c>
      <c r="B88" s="112">
        <v>41506</v>
      </c>
      <c r="C88" s="45" t="s">
        <v>193</v>
      </c>
      <c r="D88" s="114">
        <v>68</v>
      </c>
      <c r="E88" s="113">
        <v>28</v>
      </c>
      <c r="F88" s="113">
        <v>31</v>
      </c>
      <c r="G88" s="113">
        <v>81</v>
      </c>
    </row>
    <row r="89" spans="1:7" ht="12.75">
      <c r="A89" s="45" t="s">
        <v>265</v>
      </c>
      <c r="B89" s="112">
        <v>41506</v>
      </c>
      <c r="C89" s="45" t="s">
        <v>194</v>
      </c>
      <c r="D89" s="114">
        <v>69</v>
      </c>
      <c r="E89" s="113">
        <v>48</v>
      </c>
      <c r="F89" s="113">
        <v>20</v>
      </c>
      <c r="G89" s="113">
        <v>48</v>
      </c>
    </row>
    <row r="90" spans="1:7" ht="12.75">
      <c r="A90" s="45" t="s">
        <v>265</v>
      </c>
      <c r="B90" s="112">
        <v>41506</v>
      </c>
      <c r="C90" s="45" t="s">
        <v>195</v>
      </c>
      <c r="D90" s="114">
        <v>20</v>
      </c>
      <c r="E90" s="113">
        <v>1</v>
      </c>
      <c r="F90" s="113">
        <v>0</v>
      </c>
      <c r="G90" s="113">
        <v>0</v>
      </c>
    </row>
    <row r="91" spans="1:7" ht="12.75">
      <c r="A91" s="45" t="s">
        <v>265</v>
      </c>
      <c r="B91" s="112">
        <v>41506</v>
      </c>
      <c r="C91" s="45" t="s">
        <v>196</v>
      </c>
      <c r="D91" s="114">
        <v>268</v>
      </c>
      <c r="E91" s="113">
        <v>2</v>
      </c>
      <c r="F91" s="113">
        <v>0</v>
      </c>
      <c r="G91" s="113">
        <v>1</v>
      </c>
    </row>
    <row r="92" spans="1:7" ht="12.75">
      <c r="A92" s="45" t="s">
        <v>265</v>
      </c>
      <c r="B92" s="112">
        <v>41506</v>
      </c>
      <c r="C92" s="45" t="s">
        <v>198</v>
      </c>
      <c r="D92" s="114">
        <v>292</v>
      </c>
      <c r="E92" s="113">
        <v>0</v>
      </c>
      <c r="F92" s="113">
        <v>1</v>
      </c>
      <c r="G92" s="113">
        <v>0</v>
      </c>
    </row>
    <row r="93" spans="1:7" ht="12.75">
      <c r="A93" s="45" t="s">
        <v>265</v>
      </c>
      <c r="B93" s="112">
        <v>41506</v>
      </c>
      <c r="C93" s="45" t="s">
        <v>197</v>
      </c>
      <c r="D93" s="114">
        <v>286</v>
      </c>
      <c r="E93" s="113">
        <v>0</v>
      </c>
      <c r="F93" s="113">
        <v>2</v>
      </c>
      <c r="G93" s="113">
        <v>1</v>
      </c>
    </row>
    <row r="94" spans="1:7" ht="12.75">
      <c r="A94" s="45" t="s">
        <v>265</v>
      </c>
      <c r="B94" s="112">
        <v>41506</v>
      </c>
      <c r="C94" s="45" t="s">
        <v>199</v>
      </c>
      <c r="D94" s="114">
        <v>221</v>
      </c>
      <c r="E94" s="113">
        <v>72</v>
      </c>
      <c r="F94" s="113">
        <v>48</v>
      </c>
      <c r="G94" s="113">
        <v>174</v>
      </c>
    </row>
    <row r="95" spans="1:7" ht="12.75">
      <c r="A95" s="45" t="s">
        <v>265</v>
      </c>
      <c r="B95" s="112">
        <v>41506</v>
      </c>
      <c r="C95" s="45" t="s">
        <v>200</v>
      </c>
      <c r="D95" s="114">
        <v>212</v>
      </c>
      <c r="E95" s="113">
        <v>408</v>
      </c>
      <c r="F95" s="113">
        <v>102</v>
      </c>
      <c r="G95" s="113">
        <v>144</v>
      </c>
    </row>
    <row r="96" spans="1:7" ht="12.75">
      <c r="A96" s="45" t="s">
        <v>265</v>
      </c>
      <c r="B96" s="112">
        <v>41506</v>
      </c>
      <c r="C96" s="45" t="s">
        <v>201</v>
      </c>
      <c r="D96" s="114">
        <v>200</v>
      </c>
      <c r="E96" s="113">
        <v>1</v>
      </c>
      <c r="F96" s="113">
        <v>1</v>
      </c>
      <c r="G96" s="113">
        <v>0</v>
      </c>
    </row>
    <row r="97" spans="1:7" ht="12.75">
      <c r="A97" s="45" t="s">
        <v>265</v>
      </c>
      <c r="B97" s="112">
        <v>41506</v>
      </c>
      <c r="C97" s="45" t="s">
        <v>202</v>
      </c>
      <c r="D97" s="114">
        <v>312</v>
      </c>
      <c r="E97" s="113">
        <v>9</v>
      </c>
      <c r="F97" s="113">
        <v>2</v>
      </c>
      <c r="G97" s="113">
        <v>3</v>
      </c>
    </row>
    <row r="98" spans="1:7" ht="12.75">
      <c r="A98" s="45" t="s">
        <v>265</v>
      </c>
      <c r="B98" s="112">
        <v>41506</v>
      </c>
      <c r="C98" s="45" t="s">
        <v>203</v>
      </c>
      <c r="D98" s="114">
        <v>317</v>
      </c>
      <c r="E98" s="113">
        <v>6</v>
      </c>
      <c r="F98" s="113">
        <v>0</v>
      </c>
      <c r="G98" s="113">
        <v>2</v>
      </c>
    </row>
    <row r="99" spans="1:7" ht="12.75">
      <c r="A99" s="45" t="s">
        <v>265</v>
      </c>
      <c r="B99" s="112">
        <v>41506</v>
      </c>
      <c r="C99" s="45" t="s">
        <v>246</v>
      </c>
      <c r="D99" s="114">
        <v>3163</v>
      </c>
      <c r="E99" s="113">
        <v>1</v>
      </c>
      <c r="F99" s="113">
        <v>13</v>
      </c>
      <c r="G99" s="113">
        <v>0</v>
      </c>
    </row>
    <row r="100" spans="1:7" ht="12.75">
      <c r="A100" s="45" t="s">
        <v>265</v>
      </c>
      <c r="B100" s="112">
        <v>41506</v>
      </c>
      <c r="C100" s="45" t="s">
        <v>204</v>
      </c>
      <c r="D100" s="114">
        <v>231</v>
      </c>
      <c r="E100" s="113">
        <v>45</v>
      </c>
      <c r="F100" s="113">
        <v>9</v>
      </c>
      <c r="G100" s="113">
        <v>9</v>
      </c>
    </row>
    <row r="101" spans="1:7" ht="12.75">
      <c r="A101" s="45" t="s">
        <v>265</v>
      </c>
      <c r="B101" s="112">
        <v>41506</v>
      </c>
      <c r="C101" s="45" t="s">
        <v>205</v>
      </c>
      <c r="D101" s="114">
        <v>241</v>
      </c>
      <c r="E101" s="113">
        <v>2</v>
      </c>
      <c r="F101" s="113">
        <v>0</v>
      </c>
      <c r="G101" s="113">
        <v>0</v>
      </c>
    </row>
    <row r="102" spans="1:7" ht="12.75">
      <c r="A102" s="45" t="s">
        <v>265</v>
      </c>
      <c r="B102" s="112">
        <v>41506</v>
      </c>
      <c r="C102" s="45" t="s">
        <v>206</v>
      </c>
      <c r="D102" s="114">
        <v>239</v>
      </c>
      <c r="E102" s="113">
        <v>0</v>
      </c>
      <c r="F102" s="113">
        <v>11</v>
      </c>
      <c r="G102" s="113">
        <v>7</v>
      </c>
    </row>
    <row r="103" spans="1:7" ht="12.75">
      <c r="A103" s="45" t="s">
        <v>265</v>
      </c>
      <c r="B103" s="112">
        <v>41506</v>
      </c>
      <c r="C103" s="45" t="s">
        <v>207</v>
      </c>
      <c r="D103" s="114">
        <v>245</v>
      </c>
      <c r="E103" s="113">
        <v>0</v>
      </c>
      <c r="F103" s="113">
        <v>1</v>
      </c>
      <c r="G103" s="113">
        <v>0</v>
      </c>
    </row>
    <row r="104" spans="1:7" ht="12.75">
      <c r="A104" s="45" t="s">
        <v>265</v>
      </c>
      <c r="B104" s="112">
        <v>41506</v>
      </c>
      <c r="C104" s="45" t="s">
        <v>208</v>
      </c>
      <c r="D104" s="114">
        <v>183</v>
      </c>
      <c r="E104" s="113">
        <v>2</v>
      </c>
      <c r="F104" s="113">
        <v>3</v>
      </c>
      <c r="G104" s="113">
        <v>7</v>
      </c>
    </row>
    <row r="105" spans="1:7" ht="12.75">
      <c r="A105" s="45" t="s">
        <v>265</v>
      </c>
      <c r="B105" s="112">
        <v>41506</v>
      </c>
      <c r="C105" s="45" t="s">
        <v>209</v>
      </c>
      <c r="D105" s="114">
        <v>322</v>
      </c>
      <c r="E105" s="113">
        <v>0</v>
      </c>
      <c r="F105" s="113">
        <v>1</v>
      </c>
      <c r="G105" s="113">
        <v>0</v>
      </c>
    </row>
    <row r="106" spans="1:7" ht="12.75">
      <c r="A106" s="45" t="s">
        <v>265</v>
      </c>
      <c r="B106" s="112">
        <v>41506</v>
      </c>
      <c r="C106" s="45" t="s">
        <v>264</v>
      </c>
      <c r="D106" s="114">
        <v>9794</v>
      </c>
      <c r="E106" s="113">
        <v>39</v>
      </c>
      <c r="F106" s="113">
        <v>16</v>
      </c>
      <c r="G106" s="113">
        <v>98</v>
      </c>
    </row>
    <row r="107" spans="1:7" ht="12.75">
      <c r="A107" s="45" t="s">
        <v>265</v>
      </c>
      <c r="B107" s="112">
        <v>41506</v>
      </c>
      <c r="C107" s="45" t="s">
        <v>210</v>
      </c>
      <c r="D107" s="114">
        <v>390</v>
      </c>
      <c r="E107" s="113">
        <v>0</v>
      </c>
      <c r="F107" s="113">
        <v>2</v>
      </c>
      <c r="G107" s="113">
        <v>1</v>
      </c>
    </row>
    <row r="108" spans="1:7" ht="12.75">
      <c r="A108" s="45" t="s">
        <v>265</v>
      </c>
      <c r="B108" s="112">
        <v>41506</v>
      </c>
      <c r="C108" s="45" t="s">
        <v>211</v>
      </c>
      <c r="D108" s="114">
        <v>457</v>
      </c>
      <c r="E108" s="113">
        <v>2</v>
      </c>
      <c r="F108" s="113">
        <v>1</v>
      </c>
      <c r="G108" s="113">
        <v>1</v>
      </c>
    </row>
    <row r="109" spans="1:7" ht="12.75">
      <c r="A109" s="45" t="s">
        <v>265</v>
      </c>
      <c r="B109" s="112">
        <v>41506</v>
      </c>
      <c r="C109" s="45" t="s">
        <v>34</v>
      </c>
      <c r="D109" s="114">
        <v>450</v>
      </c>
      <c r="E109" s="113">
        <v>22</v>
      </c>
      <c r="F109" s="113">
        <v>4</v>
      </c>
      <c r="G109" s="113">
        <v>12</v>
      </c>
    </row>
    <row r="110" spans="1:7" ht="12.75">
      <c r="A110" s="45" t="s">
        <v>265</v>
      </c>
      <c r="B110" s="112">
        <v>41506</v>
      </c>
      <c r="C110" s="45" t="s">
        <v>212</v>
      </c>
      <c r="D110" s="114">
        <v>2391</v>
      </c>
      <c r="E110" s="113">
        <v>11</v>
      </c>
      <c r="F110" s="113">
        <v>16</v>
      </c>
      <c r="G110" s="113">
        <v>26</v>
      </c>
    </row>
    <row r="111" spans="1:7" ht="12.75">
      <c r="A111" s="45" t="s">
        <v>265</v>
      </c>
      <c r="B111" s="112">
        <v>41506</v>
      </c>
      <c r="C111" s="45" t="s">
        <v>213</v>
      </c>
      <c r="D111" s="114">
        <v>502</v>
      </c>
      <c r="E111" s="113">
        <v>5</v>
      </c>
      <c r="F111" s="113">
        <v>7</v>
      </c>
      <c r="G111" s="113">
        <v>14</v>
      </c>
    </row>
    <row r="112" spans="1:7" ht="12.75">
      <c r="A112" s="45" t="s">
        <v>265</v>
      </c>
      <c r="B112" s="112">
        <v>41506</v>
      </c>
      <c r="C112" s="45" t="s">
        <v>214</v>
      </c>
      <c r="D112" s="114">
        <v>421</v>
      </c>
      <c r="E112" s="113">
        <v>0</v>
      </c>
      <c r="F112" s="113">
        <v>2</v>
      </c>
      <c r="G112" s="113">
        <v>7</v>
      </c>
    </row>
    <row r="113" spans="1:7" ht="12.75">
      <c r="A113" s="45" t="s">
        <v>265</v>
      </c>
      <c r="B113" s="112">
        <v>41506</v>
      </c>
      <c r="C113" s="45" t="s">
        <v>215</v>
      </c>
      <c r="D113" s="114">
        <v>3181</v>
      </c>
      <c r="E113" s="113">
        <v>4</v>
      </c>
      <c r="F113" s="113">
        <v>0</v>
      </c>
      <c r="G113" s="113">
        <v>0</v>
      </c>
    </row>
    <row r="114" spans="1:7" ht="12.75">
      <c r="A114" s="45" t="s">
        <v>265</v>
      </c>
      <c r="B114" s="112">
        <v>41506</v>
      </c>
      <c r="C114" s="45" t="s">
        <v>216</v>
      </c>
      <c r="D114" s="114">
        <v>400</v>
      </c>
      <c r="E114" s="113">
        <v>0</v>
      </c>
      <c r="F114" s="113">
        <v>0</v>
      </c>
      <c r="G114" s="113">
        <v>1</v>
      </c>
    </row>
    <row r="115" spans="1:7" ht="12.75">
      <c r="A115" s="45" t="s">
        <v>265</v>
      </c>
      <c r="B115" s="112">
        <v>41506</v>
      </c>
      <c r="C115" s="45" t="s">
        <v>217</v>
      </c>
      <c r="D115" s="114">
        <v>473</v>
      </c>
      <c r="E115" s="113">
        <v>0</v>
      </c>
      <c r="F115" s="113">
        <v>1</v>
      </c>
      <c r="G115" s="113">
        <v>0</v>
      </c>
    </row>
    <row r="116" spans="1:7" ht="12.75">
      <c r="A116" s="45" t="s">
        <v>265</v>
      </c>
      <c r="B116" s="112">
        <v>41506</v>
      </c>
      <c r="C116" s="45" t="s">
        <v>218</v>
      </c>
      <c r="D116" s="114">
        <v>721</v>
      </c>
      <c r="E116" s="113">
        <v>0</v>
      </c>
      <c r="F116" s="113">
        <v>6</v>
      </c>
      <c r="G116" s="113">
        <v>3</v>
      </c>
    </row>
    <row r="117" spans="1:7" ht="12.75">
      <c r="A117" s="45" t="s">
        <v>265</v>
      </c>
      <c r="B117" s="112">
        <v>41506</v>
      </c>
      <c r="C117" s="45" t="s">
        <v>219</v>
      </c>
      <c r="D117" s="114">
        <v>719</v>
      </c>
      <c r="E117" s="113">
        <v>0</v>
      </c>
      <c r="F117" s="113">
        <v>12</v>
      </c>
      <c r="G117" s="113">
        <v>0</v>
      </c>
    </row>
    <row r="118" spans="1:7" ht="12.75">
      <c r="A118" s="45" t="s">
        <v>265</v>
      </c>
      <c r="B118" s="112">
        <v>41506</v>
      </c>
      <c r="C118" s="45" t="s">
        <v>263</v>
      </c>
      <c r="D118" s="114">
        <v>556</v>
      </c>
      <c r="E118" s="113">
        <v>1</v>
      </c>
      <c r="F118" s="113">
        <v>0</v>
      </c>
      <c r="G118" s="113">
        <v>1</v>
      </c>
    </row>
    <row r="119" spans="1:7" ht="12.75">
      <c r="A119" s="45" t="s">
        <v>265</v>
      </c>
      <c r="B119" s="112">
        <v>41506</v>
      </c>
      <c r="C119" s="45" t="s">
        <v>220</v>
      </c>
      <c r="D119" s="114">
        <v>618</v>
      </c>
      <c r="E119" s="113">
        <v>96</v>
      </c>
      <c r="F119" s="113">
        <v>144</v>
      </c>
      <c r="G119" s="113">
        <v>78</v>
      </c>
    </row>
    <row r="120" spans="1:7" ht="12.75">
      <c r="A120" s="45" t="s">
        <v>265</v>
      </c>
      <c r="B120" s="112">
        <v>41506</v>
      </c>
      <c r="C120" s="45" t="s">
        <v>221</v>
      </c>
      <c r="D120" s="114">
        <v>619</v>
      </c>
      <c r="E120" s="113">
        <v>12</v>
      </c>
      <c r="F120" s="113">
        <v>304</v>
      </c>
      <c r="G120" s="113">
        <v>84</v>
      </c>
    </row>
    <row r="121" spans="1:7" ht="12.75">
      <c r="A121" s="45" t="s">
        <v>265</v>
      </c>
      <c r="B121" s="112">
        <v>41506</v>
      </c>
      <c r="C121" s="45" t="s">
        <v>222</v>
      </c>
      <c r="D121" s="114">
        <v>623</v>
      </c>
      <c r="E121" s="113">
        <v>0</v>
      </c>
      <c r="F121" s="113">
        <v>64</v>
      </c>
      <c r="G121" s="113">
        <v>24</v>
      </c>
    </row>
    <row r="122" spans="1:7" ht="12.75">
      <c r="A122" s="45" t="s">
        <v>265</v>
      </c>
      <c r="B122" s="112">
        <v>41506</v>
      </c>
      <c r="C122" s="45" t="s">
        <v>223</v>
      </c>
      <c r="D122" s="114">
        <v>622</v>
      </c>
      <c r="E122" s="113">
        <v>52</v>
      </c>
      <c r="F122" s="113">
        <v>112</v>
      </c>
      <c r="G122" s="113">
        <v>72</v>
      </c>
    </row>
    <row r="123" spans="1:7" ht="12.75">
      <c r="A123" s="45" t="s">
        <v>265</v>
      </c>
      <c r="B123" s="112">
        <v>41506</v>
      </c>
      <c r="C123" s="45" t="s">
        <v>224</v>
      </c>
      <c r="D123" s="114">
        <v>625</v>
      </c>
      <c r="E123" s="113">
        <v>8</v>
      </c>
      <c r="F123" s="113">
        <v>48</v>
      </c>
      <c r="G123" s="113">
        <v>6</v>
      </c>
    </row>
    <row r="124" spans="1:7" ht="12.75">
      <c r="A124" s="45" t="s">
        <v>265</v>
      </c>
      <c r="B124" s="112">
        <v>41506</v>
      </c>
      <c r="C124" s="45" t="s">
        <v>225</v>
      </c>
      <c r="D124" s="114">
        <v>617</v>
      </c>
      <c r="E124" s="113">
        <v>0</v>
      </c>
      <c r="F124" s="113">
        <v>0</v>
      </c>
      <c r="G124" s="113">
        <v>6</v>
      </c>
    </row>
    <row r="125" spans="1:7" ht="12.75">
      <c r="A125" s="45" t="s">
        <v>265</v>
      </c>
      <c r="B125" s="112">
        <v>41506</v>
      </c>
      <c r="C125" s="45" t="s">
        <v>226</v>
      </c>
      <c r="D125" s="114">
        <v>515</v>
      </c>
      <c r="E125" s="113">
        <v>4</v>
      </c>
      <c r="F125" s="113">
        <v>1</v>
      </c>
      <c r="G125" s="113">
        <v>1</v>
      </c>
    </row>
    <row r="126" spans="1:7" ht="12.75">
      <c r="A126" s="45" t="s">
        <v>265</v>
      </c>
      <c r="B126" s="112">
        <v>41506</v>
      </c>
      <c r="C126" s="45" t="s">
        <v>227</v>
      </c>
      <c r="D126" s="114">
        <v>608</v>
      </c>
      <c r="E126" s="113">
        <v>1</v>
      </c>
      <c r="F126" s="113">
        <v>0</v>
      </c>
      <c r="G126" s="113">
        <v>0</v>
      </c>
    </row>
    <row r="127" spans="1:7" ht="12.75">
      <c r="A127" s="45" t="s">
        <v>265</v>
      </c>
      <c r="B127" s="112">
        <v>41506</v>
      </c>
      <c r="C127" s="45" t="s">
        <v>228</v>
      </c>
      <c r="D127" s="114">
        <v>838</v>
      </c>
      <c r="E127" s="113">
        <v>23</v>
      </c>
      <c r="F127" s="113">
        <v>56</v>
      </c>
      <c r="G127" s="113">
        <v>162</v>
      </c>
    </row>
    <row r="128" spans="1:7" ht="12.75">
      <c r="A128" s="45" t="s">
        <v>265</v>
      </c>
      <c r="B128" s="112">
        <v>41506</v>
      </c>
      <c r="C128" s="45" t="s">
        <v>229</v>
      </c>
      <c r="D128" s="114">
        <v>807</v>
      </c>
      <c r="E128" s="113">
        <v>128</v>
      </c>
      <c r="F128" s="113">
        <v>96</v>
      </c>
      <c r="G128" s="113">
        <v>99</v>
      </c>
    </row>
    <row r="129" spans="1:7" ht="12.75">
      <c r="A129" s="45" t="s">
        <v>265</v>
      </c>
      <c r="B129" s="112">
        <v>41506</v>
      </c>
      <c r="C129" s="45" t="s">
        <v>230</v>
      </c>
      <c r="D129" s="114">
        <v>831</v>
      </c>
      <c r="E129" s="113">
        <v>1</v>
      </c>
      <c r="F129" s="113">
        <v>0</v>
      </c>
      <c r="G129" s="113">
        <v>1</v>
      </c>
    </row>
    <row r="130" spans="1:7" ht="12.75">
      <c r="A130" s="45" t="s">
        <v>265</v>
      </c>
      <c r="B130" s="112">
        <v>41506</v>
      </c>
      <c r="C130" s="45" t="s">
        <v>231</v>
      </c>
      <c r="D130" s="114">
        <v>757</v>
      </c>
      <c r="E130" s="113">
        <v>6</v>
      </c>
      <c r="F130" s="113">
        <v>56</v>
      </c>
      <c r="G130" s="113">
        <v>17</v>
      </c>
    </row>
    <row r="131" spans="1:7" ht="12.75">
      <c r="A131" s="45" t="s">
        <v>265</v>
      </c>
      <c r="B131" s="112">
        <v>41506</v>
      </c>
      <c r="C131" s="45" t="s">
        <v>232</v>
      </c>
      <c r="D131" s="114">
        <v>801</v>
      </c>
      <c r="E131" s="113">
        <v>9</v>
      </c>
      <c r="F131" s="113">
        <v>1</v>
      </c>
      <c r="G131" s="113">
        <v>0</v>
      </c>
    </row>
    <row r="132" spans="1:7" ht="12.75">
      <c r="A132" s="45" t="s">
        <v>265</v>
      </c>
      <c r="B132" s="112">
        <v>41506</v>
      </c>
      <c r="C132" s="45" t="s">
        <v>233</v>
      </c>
      <c r="D132" s="114">
        <v>837</v>
      </c>
      <c r="E132" s="113">
        <v>1</v>
      </c>
      <c r="F132" s="113">
        <v>2</v>
      </c>
      <c r="G132" s="113">
        <v>1</v>
      </c>
    </row>
    <row r="133" spans="1:7" ht="12.75">
      <c r="A133" s="45" t="s">
        <v>265</v>
      </c>
      <c r="B133" s="112">
        <v>41506</v>
      </c>
      <c r="C133" s="45" t="s">
        <v>234</v>
      </c>
      <c r="D133" s="114">
        <v>650</v>
      </c>
      <c r="E133" s="113">
        <v>1</v>
      </c>
      <c r="F133" s="113">
        <v>0</v>
      </c>
      <c r="G133" s="113">
        <v>0</v>
      </c>
    </row>
    <row r="134" spans="1:7" ht="12.75">
      <c r="A134" s="45" t="s">
        <v>265</v>
      </c>
      <c r="B134" s="112">
        <v>41506</v>
      </c>
      <c r="C134" s="45" t="s">
        <v>235</v>
      </c>
      <c r="D134" s="114">
        <v>679</v>
      </c>
      <c r="E134" s="113">
        <v>0</v>
      </c>
      <c r="F134" s="113">
        <v>2</v>
      </c>
      <c r="G134" s="113">
        <v>1</v>
      </c>
    </row>
    <row r="135" spans="1:7" ht="12.75">
      <c r="A135" s="45" t="s">
        <v>265</v>
      </c>
      <c r="B135" s="112">
        <v>41506</v>
      </c>
      <c r="C135" s="45" t="s">
        <v>236</v>
      </c>
      <c r="D135" s="114">
        <v>892</v>
      </c>
      <c r="E135" s="113">
        <v>472</v>
      </c>
      <c r="F135" s="113">
        <v>188</v>
      </c>
      <c r="G135" s="113">
        <v>42</v>
      </c>
    </row>
    <row r="136" spans="1:7" ht="12.75">
      <c r="A136" s="45" t="s">
        <v>265</v>
      </c>
      <c r="B136" s="112">
        <v>41506</v>
      </c>
      <c r="C136" s="45" t="s">
        <v>0</v>
      </c>
      <c r="D136" s="114">
        <v>3206</v>
      </c>
      <c r="E136" s="113" t="s">
        <v>272</v>
      </c>
      <c r="F136" s="113">
        <v>0</v>
      </c>
      <c r="G136" s="113">
        <v>0</v>
      </c>
    </row>
    <row r="137" spans="1:7" ht="12.75">
      <c r="A137" s="45" t="s">
        <v>265</v>
      </c>
      <c r="B137" s="112">
        <v>41506</v>
      </c>
      <c r="C137" s="45" t="s">
        <v>1</v>
      </c>
      <c r="D137" s="114">
        <v>3170</v>
      </c>
      <c r="E137" s="113">
        <v>0</v>
      </c>
      <c r="F137" s="113" t="s">
        <v>272</v>
      </c>
      <c r="G137" s="113">
        <v>0</v>
      </c>
    </row>
    <row r="138" spans="1:7" ht="12.75">
      <c r="A138" s="45" t="s">
        <v>265</v>
      </c>
      <c r="B138" s="112">
        <v>41506</v>
      </c>
      <c r="C138" s="45" t="s">
        <v>238</v>
      </c>
      <c r="D138" s="114">
        <v>870</v>
      </c>
      <c r="E138" s="113">
        <v>1</v>
      </c>
      <c r="F138" s="113">
        <v>0</v>
      </c>
      <c r="G138" s="113">
        <v>0</v>
      </c>
    </row>
    <row r="139" spans="1:7" ht="12.75">
      <c r="A139" s="45" t="s">
        <v>265</v>
      </c>
      <c r="B139" s="112">
        <v>41506</v>
      </c>
      <c r="C139" s="45" t="s">
        <v>237</v>
      </c>
      <c r="D139" s="114">
        <v>880</v>
      </c>
      <c r="E139" s="113">
        <v>14</v>
      </c>
      <c r="F139" s="113">
        <v>0</v>
      </c>
      <c r="G139" s="113">
        <v>0</v>
      </c>
    </row>
    <row r="140" spans="1:7" ht="12.75">
      <c r="A140" s="45" t="s">
        <v>265</v>
      </c>
      <c r="B140" s="112">
        <v>41506</v>
      </c>
      <c r="C140" s="45" t="s">
        <v>239</v>
      </c>
      <c r="D140" s="114">
        <v>1043</v>
      </c>
      <c r="E140" s="113">
        <v>3</v>
      </c>
      <c r="F140" s="113">
        <v>3</v>
      </c>
      <c r="G140" s="113">
        <v>6</v>
      </c>
    </row>
    <row r="141" spans="1:7" ht="12.75">
      <c r="A141" s="45" t="s">
        <v>265</v>
      </c>
      <c r="B141" s="112">
        <v>41506</v>
      </c>
      <c r="C141" s="45" t="s">
        <v>240</v>
      </c>
      <c r="D141" s="114">
        <v>1044</v>
      </c>
      <c r="E141" s="113">
        <v>1</v>
      </c>
      <c r="F141" s="113">
        <v>0</v>
      </c>
      <c r="G141" s="113">
        <v>1</v>
      </c>
    </row>
    <row r="142" spans="1:7" ht="12.75">
      <c r="A142" s="45" t="s">
        <v>265</v>
      </c>
      <c r="B142" s="112">
        <v>41506</v>
      </c>
      <c r="C142" s="45" t="s">
        <v>241</v>
      </c>
      <c r="D142" s="114">
        <v>1028</v>
      </c>
      <c r="E142" s="113">
        <v>4</v>
      </c>
      <c r="F142" s="113">
        <v>92</v>
      </c>
      <c r="G142" s="113">
        <v>29</v>
      </c>
    </row>
    <row r="143" spans="1:7" ht="12.75">
      <c r="A143" s="45" t="s">
        <v>265</v>
      </c>
      <c r="B143" s="112">
        <v>41506</v>
      </c>
      <c r="C143" s="45" t="s">
        <v>242</v>
      </c>
      <c r="D143" s="114">
        <v>978</v>
      </c>
      <c r="E143" s="113">
        <v>4</v>
      </c>
      <c r="F143" s="113">
        <v>5</v>
      </c>
      <c r="G143" s="113">
        <v>1</v>
      </c>
    </row>
    <row r="144" spans="1:7" ht="12.75">
      <c r="A144" s="45" t="s">
        <v>265</v>
      </c>
      <c r="B144" s="112">
        <v>41506</v>
      </c>
      <c r="C144" s="45" t="s">
        <v>243</v>
      </c>
      <c r="D144" s="114">
        <v>1004</v>
      </c>
      <c r="E144" s="113">
        <v>0</v>
      </c>
      <c r="F144" s="113">
        <v>0</v>
      </c>
      <c r="G144" s="113">
        <v>1</v>
      </c>
    </row>
    <row r="145" spans="1:7" ht="12.75">
      <c r="A145" s="45" t="s">
        <v>265</v>
      </c>
      <c r="B145" s="112">
        <v>41506</v>
      </c>
      <c r="C145" s="45" t="s">
        <v>244</v>
      </c>
      <c r="D145" s="114">
        <v>995</v>
      </c>
      <c r="E145" s="113">
        <v>1</v>
      </c>
      <c r="F145" s="113">
        <v>0</v>
      </c>
      <c r="G145" s="113">
        <v>0</v>
      </c>
    </row>
    <row r="146" spans="1:7" ht="12.75">
      <c r="A146" s="45" t="s">
        <v>265</v>
      </c>
      <c r="B146" s="112">
        <v>41506</v>
      </c>
      <c r="C146" s="45" t="s">
        <v>245</v>
      </c>
      <c r="D146" s="114">
        <v>928</v>
      </c>
      <c r="E146" s="113">
        <v>0</v>
      </c>
      <c r="F146" s="113">
        <v>0</v>
      </c>
      <c r="G146" s="113">
        <v>1</v>
      </c>
    </row>
    <row r="147" spans="1:7" ht="12.75">
      <c r="A147" s="45" t="s">
        <v>265</v>
      </c>
      <c r="B147" s="112">
        <v>41506</v>
      </c>
      <c r="C147" s="45" t="s">
        <v>247</v>
      </c>
      <c r="D147" s="114">
        <v>933</v>
      </c>
      <c r="E147" s="113">
        <v>1</v>
      </c>
      <c r="F147" s="113">
        <v>4</v>
      </c>
      <c r="G147" s="113">
        <v>17</v>
      </c>
    </row>
    <row r="148" spans="1:7" ht="12.75">
      <c r="A148" s="45" t="s">
        <v>265</v>
      </c>
      <c r="B148" s="112">
        <v>41506</v>
      </c>
      <c r="C148" s="45" t="s">
        <v>2</v>
      </c>
      <c r="D148" s="114">
        <v>906</v>
      </c>
      <c r="E148" s="113" t="s">
        <v>272</v>
      </c>
      <c r="F148" s="113" t="s">
        <v>272</v>
      </c>
      <c r="G148" s="113" t="s">
        <v>272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2014-02-21T14:23:44Z</dcterms:modified>
  <cp:category/>
  <cp:version/>
  <cp:contentType/>
  <cp:contentStatus/>
</cp:coreProperties>
</file>