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<sst xmlns="http://schemas.openxmlformats.org/spreadsheetml/2006/main" count="524" uniqueCount="229">
  <si>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</si>
  <si>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</si>
  <si>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</si>
  <si>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</si>
  <si>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</si>
  <si>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</si>
  <si>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</si>
  <si>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</si>
  <si>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</si>
  <si>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</si>
  <si>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</si>
  <si>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</si>
  <si>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</si>
  <si>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</si>
  <si>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</si>
  <si>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</si>
  <si>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</si>
  <si>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</si>
  <si>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</si>
  <si>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</si>
  <si>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</si>
  <si>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</si>
  <si>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</si>
  <si>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</si>
  <si>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</si>
  <si>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</si>
  <si>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</si>
  <si>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</si>
  <si>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</si>
  <si>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</si>
  <si>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</si>
  <si>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</si>
  <si>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</si>
  <si>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</si>
  <si>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</si>
  <si>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</si>
  <si>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</si>
  <si>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</si>
  <si>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</si>
  <si>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</si>
  <si>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</si>
  <si>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</si>
  <si>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</si>
  <si>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</si>
  <si>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</si>
  <si>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</si>
  <si>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</si>
  <si>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</si>
  <si>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</si>
  <si>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</si>
  <si>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</si>
  <si>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</si>
  <si>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</si>
  <si>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</si>
  <si>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</si>
  <si>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</si>
  <si>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</si>
  <si>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05128050</t>
  </si>
  <si>
    <t xml:space="preserve">Tantayrou</t>
  </si>
  <si>
    <t xml:space="preserve">Le Tantayrou en amont de Lapanouse</t>
  </si>
  <si>
    <t xml:space="preserve">Lapanouse</t>
  </si>
  <si>
    <t xml:space="preserve">RRP</t>
  </si>
  <si>
    <t xml:space="preserve">701549</t>
  </si>
  <si>
    <t xml:space="preserve">6362081</t>
  </si>
  <si>
    <t xml:space="preserve">701495</t>
  </si>
  <si>
    <t xml:space="preserve">6362007</t>
  </si>
  <si>
    <t xml:space="preserve">4.5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</si>
  <si>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</si>
  <si>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</si>
  <si>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</si>
  <si>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</si>
  <si>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</si>
  <si>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05128050-20082021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</si>
  <si>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</si>
  <si>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</si>
  <si>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</si>
  <si>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</si>
  <si>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</si>
  <si>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</si>
  <si>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</si>
  <si>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</si>
  <si>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</si>
  <si>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</si>
  <si>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</si>
  <si>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</si>
  <si>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</si>
  <si>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</si>
  <si>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</si>
  <si>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</si>
  <si>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</si>
  <si>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</si>
  <si>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</si>
  <si>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</si>
  <si>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</si>
  <si>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</si>
  <si>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</si>
  <si>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</si>
  <si>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</si>
  <si>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</si>
  <si>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</si>
  <si>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</si>
  <si>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</si>
  <si>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</si>
  <si>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</si>
  <si>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</si>
  <si>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</si>
  <si>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</si>
  <si>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</si>
  <si>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</si>
  <si>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</si>
  <si>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</si>
  <si>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</si>
  <si>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</si>
  <si>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</si>
  <si>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</si>
  <si>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</si>
  <si>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</si>
  <si>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</si>
  <si>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</si>
  <si>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</si>
  <si>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</si>
  <si>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</si>
  <si>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</si>
  <si>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</si>
  <si>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</si>
  <si>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</si>
  <si>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</si>
  <si>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</si>
  <si>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</si>
  <si>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</si>
  <si>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</si>
  <si>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</si>
  <si>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</si>
  <si>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</si>
  <si>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</si>
  <si>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</si>
  <si>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</si>
  <si>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</si>
  <si>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</si>
  <si>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</si>
  <si>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</si>
  <si>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</si>
  <si>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</si>
  <si>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</si>
  <si>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</si>
  <si>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</si>
  <si>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</si>
  <si>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</si>
  <si>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</si>
  <si>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</si>
  <si>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</si>
  <si>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</si>
  <si>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</si>
  <si>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</si>
  <si>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</si>
  <si>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</si>
  <si>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</si>
  <si>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</si>
  <si>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</si>
  <si>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</si>
  <si>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</si>
  <si>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</si>
  <si>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</si>
  <si>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</si>
  <si>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</si>
  <si>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</si>
  <si>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</si>
  <si>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</si>
  <si>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</si>
  <si>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</si>
  <si>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</si>
  <si>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</si>
  <si>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</si>
  <si>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</si>
  <si>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</si>
  <si>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</si>
  <si>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</si>
  <si>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</si>
  <si>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</si>
  <si>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</si>
  <si>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</si>
  <si>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Nemoura</t>
  </si>
  <si>
    <t xml:space="preserve">Protonemura</t>
  </si>
  <si>
    <t xml:space="preserve">Glossosomatidae</t>
  </si>
  <si>
    <t xml:space="preserve">Silo</t>
  </si>
  <si>
    <t xml:space="preserve">Goeridae</t>
  </si>
  <si>
    <t xml:space="preserve">Setodes</t>
  </si>
  <si>
    <t xml:space="preserve">Drusus</t>
  </si>
  <si>
    <t xml:space="preserve">Drusinae</t>
  </si>
  <si>
    <t xml:space="preserve">Limnephilinae</t>
  </si>
  <si>
    <t xml:space="preserve">Limnephilidae</t>
  </si>
  <si>
    <t xml:space="preserve">Polycentropodidae</t>
  </si>
  <si>
    <t xml:space="preserve">Lype</t>
  </si>
  <si>
    <t xml:space="preserve">Tinodes</t>
  </si>
  <si>
    <t xml:space="preserve">Psychomyiidae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</si>
  <si>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</si>
  <si>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</si>
  <si>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</si>
  <si>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</si>
  <si>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Ephemera</t>
  </si>
  <si>
    <t xml:space="preserve">Rhithrogena</t>
  </si>
  <si>
    <t xml:space="preserve">Heptageniidae</t>
  </si>
  <si>
    <t xml:space="preserve">Habroleptoides</t>
  </si>
  <si>
    <t xml:space="preserve">Paraleptophlebia</t>
  </si>
  <si>
    <t xml:space="preserve">Leptophlebiidae</t>
  </si>
  <si>
    <t xml:space="preserve">Platambus maculatus</t>
  </si>
  <si>
    <t xml:space="preserve">Elmis</t>
  </si>
  <si>
    <t xml:space="preserve">Esolus</t>
  </si>
  <si>
    <t xml:space="preserve">Limnius</t>
  </si>
  <si>
    <t xml:space="preserve">Riolus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</si>
  <si>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</si>
  <si>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</si>
  <si>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</si>
  <si>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</si>
  <si>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Empididae</t>
  </si>
  <si>
    <t xml:space="preserve">Ptychopteridae</t>
  </si>
  <si>
    <t xml:space="preserve">Simuliidae</t>
  </si>
  <si>
    <t xml:space="preserve">Calopteryx</t>
  </si>
  <si>
    <t xml:space="preserve">Sialis</t>
  </si>
  <si>
    <t xml:space="preserve">Gammarus</t>
  </si>
  <si>
    <t xml:space="preserve">Gammaridae</t>
  </si>
  <si>
    <t xml:space="preserve">Copepoda</t>
  </si>
  <si>
    <t xml:space="preserve">Pisidium</t>
  </si>
  <si>
    <t xml:space="preserve">Hydrobiidae</t>
  </si>
  <si>
    <t xml:space="preserve">OLIGOCHAETA</t>
  </si>
  <si>
    <t xml:space="preserve">TRICLADIDA</t>
  </si>
  <si>
    <t xml:space="preserve">Polycelis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</si>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</sst>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6600"/>
      <name val="Calibri"/>
      <family val="2"/>
      <charset val="1"/>
    </font>
    <font>
      <sz val="11"/>
      <color rgb="FFFF66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10" borderId="1" applyFont="true" applyBorder="true" applyAlignment="true" applyProtection="false">
      <alignment horizontal="general" vertical="bottom" textRotation="0" wrapText="false" indent="0" shrinkToFit="false"/>
    </xf>
    <xf numFmtId="164" fontId="14" fillId="2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3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5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29" fillId="0" borderId="5" applyFont="true" applyBorder="true" applyAlignment="true" applyProtection="false">
      <alignment horizontal="general" vertical="bottom" textRotation="0" wrapText="false" indent="0" shrinkToFit="false"/>
    </xf>
    <xf numFmtId="164" fontId="30" fillId="0" borderId="6" applyFont="true" applyBorder="true" applyAlignment="true" applyProtection="false">
      <alignment horizontal="general" vertical="bottom" textRotation="0" wrapText="false" indent="0" shrinkToFit="false"/>
    </xf>
    <xf numFmtId="164" fontId="31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6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ellule liée" xfId="51"/>
    <cellStyle name="Commentaire" xfId="52"/>
    <cellStyle name="En-tête" xfId="53"/>
    <cellStyle name="Entrée" xfId="54"/>
    <cellStyle name="Error 1" xfId="55"/>
    <cellStyle name="Footnote 1" xfId="56"/>
    <cellStyle name="Good 1" xfId="57"/>
    <cellStyle name="Heading 1 1" xfId="58"/>
    <cellStyle name="Heading 2 1" xfId="59"/>
    <cellStyle name="Heading 3" xfId="60"/>
    <cellStyle name="Insatisfaisant" xfId="61"/>
    <cellStyle name="Neutral 1" xfId="62"/>
    <cellStyle name="Neutre" xfId="63"/>
    <cellStyle name="Normal_Liste invertébrés pour référence" xfId="64"/>
    <cellStyle name="Normal_résultats" xfId="65"/>
    <cellStyle name="Normal_TBioEco Pondérés" xfId="66"/>
    <cellStyle name="Normal_Transects" xfId="67"/>
    <cellStyle name="Note 1" xfId="68"/>
    <cellStyle name="RapCOFRAC_portrait" xfId="69"/>
    <cellStyle name="Résultat" xfId="70"/>
    <cellStyle name="Résultat2" xfId="71"/>
    <cellStyle name="Satisfaisant" xfId="72"/>
    <cellStyle name="Sortie" xfId="73"/>
    <cellStyle name="Status 1" xfId="74"/>
    <cellStyle name="Text 1" xfId="75"/>
    <cellStyle name="Texte explicatif" xfId="76"/>
    <cellStyle name="Titre1" xfId="77"/>
    <cellStyle name="Titre 1" xfId="78"/>
    <cellStyle name="Titre 2" xfId="79"/>
    <cellStyle name="Titre 3" xfId="80"/>
    <cellStyle name="Titre 4" xfId="81"/>
    <cellStyle name="Total" xfId="82"/>
    <cellStyle name="Vérification" xfId="83"/>
    <cellStyle name="Warning 1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O26" activeCellId="0" sqref="O26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5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6"/>
    <col collapsed="false" customWidth="true" hidden="false" outlineLevel="0" max="10" min="10" style="1" width="17.83"/>
    <col collapsed="false" customWidth="true" hidden="false" outlineLevel="0" max="11" min="11" style="1" width="16.67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6"/>
    <col collapsed="false" customWidth="false" hidden="false" outlineLevel="0" max="257" min="17" style="1" width="11.56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39.5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12270</v>
      </c>
      <c r="G23" s="43" t="n">
        <v>501776</v>
      </c>
      <c r="H23" s="43" t="n">
        <v>6362131</v>
      </c>
      <c r="I23" s="43" t="n">
        <v>657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71</v>
      </c>
      <c r="B26" s="50" t="s">
        <v>72</v>
      </c>
      <c r="C26" s="50"/>
      <c r="D26" s="51" t="n">
        <v>44428</v>
      </c>
      <c r="E26" s="52" t="n">
        <v>13000609100164</v>
      </c>
      <c r="F26" s="50" t="s">
        <v>71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44428</v>
      </c>
      <c r="E39" s="90" t="n">
        <v>4</v>
      </c>
      <c r="F39" s="91" t="s">
        <v>91</v>
      </c>
      <c r="G39" s="92" t="s">
        <v>92</v>
      </c>
      <c r="H39" s="93" t="n">
        <v>54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2</v>
      </c>
      <c r="I41" s="94" t="s">
        <v>99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3</v>
      </c>
      <c r="I42" s="94" t="s">
        <v>99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6</v>
      </c>
      <c r="I43" s="94" t="s">
        <v>93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0</v>
      </c>
      <c r="I44" s="94"/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9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4</v>
      </c>
      <c r="I48" s="94" t="s">
        <v>99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22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90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89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44428</v>
      </c>
      <c r="C66" s="117" t="s">
        <v>150</v>
      </c>
      <c r="D66" s="118" t="s">
        <v>98</v>
      </c>
      <c r="E66" s="119" t="s">
        <v>129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44428</v>
      </c>
      <c r="C67" s="117" t="s">
        <v>152</v>
      </c>
      <c r="D67" s="118" t="s">
        <v>101</v>
      </c>
      <c r="E67" s="119" t="s">
        <v>129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44428</v>
      </c>
      <c r="C68" s="117" t="s">
        <v>153</v>
      </c>
      <c r="D68" s="118" t="s">
        <v>113</v>
      </c>
      <c r="E68" s="119" t="s">
        <v>129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44428</v>
      </c>
      <c r="C69" s="117" t="s">
        <v>154</v>
      </c>
      <c r="D69" s="118" t="s">
        <v>113</v>
      </c>
      <c r="E69" s="119" t="s">
        <v>134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44428</v>
      </c>
      <c r="C70" s="117" t="s">
        <v>155</v>
      </c>
      <c r="D70" s="118" t="s">
        <v>92</v>
      </c>
      <c r="E70" s="119" t="s">
        <v>134</v>
      </c>
      <c r="F70" s="118" t="s">
        <v>156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44428</v>
      </c>
      <c r="C71" s="117" t="s">
        <v>157</v>
      </c>
      <c r="D71" s="118" t="s">
        <v>103</v>
      </c>
      <c r="E71" s="119" t="s">
        <v>134</v>
      </c>
      <c r="F71" s="118" t="s">
        <v>156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44428</v>
      </c>
      <c r="C72" s="117" t="s">
        <v>158</v>
      </c>
      <c r="D72" s="118" t="s">
        <v>107</v>
      </c>
      <c r="E72" s="119" t="s">
        <v>134</v>
      </c>
      <c r="F72" s="118" t="s">
        <v>156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44428</v>
      </c>
      <c r="C73" s="117" t="s">
        <v>159</v>
      </c>
      <c r="D73" s="118" t="s">
        <v>117</v>
      </c>
      <c r="E73" s="119" t="s">
        <v>134</v>
      </c>
      <c r="F73" s="118" t="s">
        <v>156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44428</v>
      </c>
      <c r="C74" s="117" t="s">
        <v>160</v>
      </c>
      <c r="D74" s="118" t="s">
        <v>92</v>
      </c>
      <c r="E74" s="119" t="s">
        <v>129</v>
      </c>
      <c r="F74" s="118" t="s">
        <v>161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44428</v>
      </c>
      <c r="C75" s="117" t="s">
        <v>162</v>
      </c>
      <c r="D75" s="118" t="s">
        <v>92</v>
      </c>
      <c r="E75" s="119" t="s">
        <v>139</v>
      </c>
      <c r="F75" s="118" t="s">
        <v>161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44428</v>
      </c>
      <c r="C76" s="117" t="s">
        <v>163</v>
      </c>
      <c r="D76" s="118" t="s">
        <v>92</v>
      </c>
      <c r="E76" s="119" t="s">
        <v>134</v>
      </c>
      <c r="F76" s="118" t="s">
        <v>161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44428</v>
      </c>
      <c r="C77" s="117" t="s">
        <v>164</v>
      </c>
      <c r="D77" s="118" t="s">
        <v>92</v>
      </c>
      <c r="E77" s="119" t="s">
        <v>129</v>
      </c>
      <c r="F77" s="118" t="s">
        <v>161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2"/>
      <c r="C78" s="79"/>
      <c r="D78" s="125"/>
      <c r="E78" s="125"/>
      <c r="F78" s="125"/>
      <c r="G78" s="126"/>
      <c r="H78" s="126"/>
      <c r="I78" s="126"/>
      <c r="J78" s="126"/>
      <c r="K78" s="126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customFormat="false" ht="17" hidden="false" customHeight="false" outlineLevel="0" collapsed="false">
      <c r="A79" s="66" t="s">
        <v>165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166</v>
      </c>
      <c r="B82" s="65" t="s">
        <v>167</v>
      </c>
      <c r="C82" s="127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168</v>
      </c>
      <c r="B83" s="70" t="s">
        <v>169</v>
      </c>
      <c r="C83" s="128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170</v>
      </c>
      <c r="B84" s="74" t="s">
        <v>171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172</v>
      </c>
      <c r="E86" s="129" t="s">
        <v>173</v>
      </c>
      <c r="F86" s="80"/>
      <c r="G86" s="80"/>
      <c r="H86" s="130" t="s">
        <v>174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2" t="s">
        <v>166</v>
      </c>
      <c r="D87" s="133" t="s">
        <v>168</v>
      </c>
      <c r="E87" s="132" t="s">
        <v>175</v>
      </c>
      <c r="F87" s="132" t="s">
        <v>176</v>
      </c>
      <c r="G87" s="132" t="s">
        <v>177</v>
      </c>
      <c r="H87" s="134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69"/>
      <c r="U87" s="69"/>
    </row>
    <row r="88" customFormat="false" ht="15.8" hidden="false" customHeight="false" outlineLevel="0" collapsed="false">
      <c r="A88" s="135" t="s">
        <v>57</v>
      </c>
      <c r="B88" s="136" t="n">
        <v>44428</v>
      </c>
      <c r="C88" s="137" t="s">
        <v>178</v>
      </c>
      <c r="D88" s="137" t="n">
        <v>33830</v>
      </c>
      <c r="E88" s="138" t="n">
        <v>1</v>
      </c>
      <c r="F88" s="138" t="n">
        <v>0</v>
      </c>
      <c r="G88" s="138" t="n">
        <v>0</v>
      </c>
      <c r="H88" s="138"/>
      <c r="I88" s="138"/>
      <c r="J88" s="138"/>
      <c r="K88" s="138" t="n">
        <v>1</v>
      </c>
      <c r="L88" s="138"/>
      <c r="M88" s="138"/>
      <c r="N88" s="138"/>
      <c r="O88" s="138"/>
      <c r="P88" s="138"/>
      <c r="Q88" s="138"/>
      <c r="R88" s="138"/>
      <c r="S88" s="138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44428</v>
      </c>
      <c r="C89" s="137" t="s">
        <v>179</v>
      </c>
      <c r="D89" s="137" t="n">
        <v>69</v>
      </c>
      <c r="E89" s="138" t="n">
        <v>6</v>
      </c>
      <c r="F89" s="138" t="n">
        <v>3</v>
      </c>
      <c r="G89" s="138" t="n">
        <v>15</v>
      </c>
      <c r="H89" s="138"/>
      <c r="I89" s="138" t="n">
        <v>6</v>
      </c>
      <c r="J89" s="138"/>
      <c r="K89" s="138"/>
      <c r="L89" s="138" t="n">
        <v>3</v>
      </c>
      <c r="M89" s="138"/>
      <c r="N89" s="138"/>
      <c r="O89" s="138"/>
      <c r="P89" s="138" t="n">
        <v>1</v>
      </c>
      <c r="Q89" s="138" t="n">
        <v>10</v>
      </c>
      <c r="R89" s="138" t="n">
        <v>4</v>
      </c>
      <c r="S89" s="138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44428</v>
      </c>
      <c r="C90" s="137" t="s">
        <v>180</v>
      </c>
      <c r="D90" s="137" t="n">
        <v>66</v>
      </c>
      <c r="E90" s="138" t="n">
        <v>0</v>
      </c>
      <c r="F90" s="138" t="n">
        <v>1</v>
      </c>
      <c r="G90" s="138" t="n">
        <v>0</v>
      </c>
      <c r="H90" s="138"/>
      <c r="I90" s="138"/>
      <c r="J90" s="138"/>
      <c r="K90" s="138"/>
      <c r="L90" s="138"/>
      <c r="M90" s="138"/>
      <c r="N90" s="138" t="n">
        <v>1</v>
      </c>
      <c r="O90" s="138"/>
      <c r="P90" s="138"/>
      <c r="Q90" s="138"/>
      <c r="R90" s="138"/>
      <c r="S90" s="138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44428</v>
      </c>
      <c r="C91" s="137" t="s">
        <v>181</v>
      </c>
      <c r="D91" s="137" t="n">
        <v>26</v>
      </c>
      <c r="E91" s="138" t="n">
        <v>4</v>
      </c>
      <c r="F91" s="138" t="n">
        <v>0</v>
      </c>
      <c r="G91" s="138" t="n">
        <v>2</v>
      </c>
      <c r="H91" s="138" t="n">
        <v>1</v>
      </c>
      <c r="I91" s="138" t="n">
        <v>2</v>
      </c>
      <c r="J91" s="138"/>
      <c r="K91" s="138" t="n">
        <v>1</v>
      </c>
      <c r="L91" s="138"/>
      <c r="M91" s="138"/>
      <c r="N91" s="138"/>
      <c r="O91" s="138"/>
      <c r="P91" s="138" t="n">
        <v>1</v>
      </c>
      <c r="Q91" s="138" t="n">
        <v>1</v>
      </c>
      <c r="R91" s="138"/>
      <c r="S91" s="138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44428</v>
      </c>
      <c r="C92" s="137" t="s">
        <v>182</v>
      </c>
      <c r="D92" s="137" t="n">
        <v>46</v>
      </c>
      <c r="E92" s="138" t="n">
        <v>1</v>
      </c>
      <c r="F92" s="138" t="n">
        <v>0</v>
      </c>
      <c r="G92" s="138" t="n">
        <v>3</v>
      </c>
      <c r="H92" s="138" t="n">
        <v>1</v>
      </c>
      <c r="I92" s="138"/>
      <c r="J92" s="138"/>
      <c r="K92" s="138"/>
      <c r="L92" s="138"/>
      <c r="M92" s="138"/>
      <c r="N92" s="138"/>
      <c r="O92" s="138"/>
      <c r="P92" s="138"/>
      <c r="Q92" s="138" t="n">
        <v>3</v>
      </c>
      <c r="R92" s="138"/>
      <c r="S92" s="138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44428</v>
      </c>
      <c r="C93" s="137" t="s">
        <v>183</v>
      </c>
      <c r="D93" s="137" t="n">
        <v>189</v>
      </c>
      <c r="E93" s="138" t="n">
        <v>0</v>
      </c>
      <c r="F93" s="138" t="n">
        <v>1</v>
      </c>
      <c r="G93" s="138" t="n">
        <v>0</v>
      </c>
      <c r="H93" s="138"/>
      <c r="I93" s="138"/>
      <c r="J93" s="138"/>
      <c r="K93" s="138"/>
      <c r="L93" s="138"/>
      <c r="M93" s="138"/>
      <c r="N93" s="138" t="n">
        <v>1</v>
      </c>
      <c r="O93" s="138"/>
      <c r="P93" s="138"/>
      <c r="Q93" s="138"/>
      <c r="R93" s="138"/>
      <c r="S93" s="138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44428</v>
      </c>
      <c r="C94" s="137" t="s">
        <v>184</v>
      </c>
      <c r="D94" s="137" t="n">
        <v>292</v>
      </c>
      <c r="E94" s="138" t="n">
        <v>0</v>
      </c>
      <c r="F94" s="138" t="n">
        <v>2</v>
      </c>
      <c r="G94" s="138" t="n">
        <v>5</v>
      </c>
      <c r="H94" s="138"/>
      <c r="I94" s="138"/>
      <c r="J94" s="138"/>
      <c r="K94" s="138"/>
      <c r="L94" s="138"/>
      <c r="M94" s="138" t="n">
        <v>1</v>
      </c>
      <c r="N94" s="138" t="n">
        <v>1</v>
      </c>
      <c r="O94" s="138"/>
      <c r="P94" s="138"/>
      <c r="Q94" s="138"/>
      <c r="R94" s="138" t="n">
        <v>5</v>
      </c>
      <c r="S94" s="138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44428</v>
      </c>
      <c r="C95" s="137" t="s">
        <v>185</v>
      </c>
      <c r="D95" s="137" t="n">
        <v>286</v>
      </c>
      <c r="E95" s="138" t="n">
        <v>0</v>
      </c>
      <c r="F95" s="138" t="n">
        <v>15</v>
      </c>
      <c r="G95" s="138" t="n">
        <v>12</v>
      </c>
      <c r="H95" s="138"/>
      <c r="I95" s="138"/>
      <c r="J95" s="138"/>
      <c r="K95" s="138"/>
      <c r="L95" s="138" t="n">
        <v>1</v>
      </c>
      <c r="M95" s="138" t="n">
        <v>6</v>
      </c>
      <c r="N95" s="138" t="n">
        <v>8</v>
      </c>
      <c r="O95" s="138"/>
      <c r="P95" s="138" t="n">
        <v>5</v>
      </c>
      <c r="Q95" s="138" t="n">
        <v>2</v>
      </c>
      <c r="R95" s="138" t="n">
        <v>2</v>
      </c>
      <c r="S95" s="138" t="n">
        <v>3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44428</v>
      </c>
      <c r="C96" s="137" t="s">
        <v>186</v>
      </c>
      <c r="D96" s="137" t="n">
        <v>318</v>
      </c>
      <c r="E96" s="138" t="n">
        <v>0</v>
      </c>
      <c r="F96" s="138" t="n">
        <v>1</v>
      </c>
      <c r="G96" s="138" t="n">
        <v>0</v>
      </c>
      <c r="H96" s="138"/>
      <c r="I96" s="138"/>
      <c r="J96" s="138"/>
      <c r="K96" s="138"/>
      <c r="L96" s="138" t="n">
        <v>1</v>
      </c>
      <c r="M96" s="138"/>
      <c r="N96" s="138"/>
      <c r="O96" s="138"/>
      <c r="P96" s="138"/>
      <c r="Q96" s="138"/>
      <c r="R96" s="138"/>
      <c r="S96" s="138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44428</v>
      </c>
      <c r="C97" s="137" t="s">
        <v>187</v>
      </c>
      <c r="D97" s="137" t="n">
        <v>2335</v>
      </c>
      <c r="E97" s="138" t="n">
        <v>1</v>
      </c>
      <c r="F97" s="138" t="n">
        <v>4</v>
      </c>
      <c r="G97" s="138" t="n">
        <v>1</v>
      </c>
      <c r="H97" s="138"/>
      <c r="I97" s="138"/>
      <c r="J97" s="138"/>
      <c r="K97" s="138" t="n">
        <v>1</v>
      </c>
      <c r="L97" s="138"/>
      <c r="M97" s="138" t="n">
        <v>1</v>
      </c>
      <c r="N97" s="138" t="n">
        <v>3</v>
      </c>
      <c r="O97" s="138"/>
      <c r="P97" s="138"/>
      <c r="Q97" s="138" t="n">
        <v>1</v>
      </c>
      <c r="R97" s="138"/>
      <c r="S97" s="138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44428</v>
      </c>
      <c r="C98" s="137" t="s">
        <v>188</v>
      </c>
      <c r="D98" s="137" t="n">
        <v>3120</v>
      </c>
      <c r="E98" s="138" t="n">
        <v>0</v>
      </c>
      <c r="F98" s="138" t="n">
        <v>1</v>
      </c>
      <c r="G98" s="138" t="n">
        <v>1</v>
      </c>
      <c r="H98" s="138"/>
      <c r="I98" s="138"/>
      <c r="J98" s="138"/>
      <c r="K98" s="138"/>
      <c r="L98" s="138"/>
      <c r="M98" s="138" t="n">
        <v>1</v>
      </c>
      <c r="N98" s="138"/>
      <c r="O98" s="138"/>
      <c r="P98" s="138"/>
      <c r="Q98" s="138"/>
      <c r="R98" s="138" t="n">
        <v>1</v>
      </c>
      <c r="S98" s="138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44428</v>
      </c>
      <c r="C99" s="137" t="s">
        <v>189</v>
      </c>
      <c r="D99" s="137" t="n">
        <v>3163</v>
      </c>
      <c r="E99" s="138" t="n">
        <v>19</v>
      </c>
      <c r="F99" s="138" t="n">
        <v>0</v>
      </c>
      <c r="G99" s="138" t="n">
        <v>1</v>
      </c>
      <c r="H99" s="138" t="n">
        <v>19</v>
      </c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44428</v>
      </c>
      <c r="C100" s="137" t="s">
        <v>190</v>
      </c>
      <c r="D100" s="137" t="n">
        <v>276</v>
      </c>
      <c r="E100" s="138" t="n">
        <v>0</v>
      </c>
      <c r="F100" s="138" t="n">
        <v>2</v>
      </c>
      <c r="G100" s="138" t="n">
        <v>2</v>
      </c>
      <c r="H100" s="138"/>
      <c r="I100" s="138"/>
      <c r="J100" s="138"/>
      <c r="K100" s="138"/>
      <c r="L100" s="138" t="n">
        <v>1</v>
      </c>
      <c r="M100" s="138" t="n">
        <v>1</v>
      </c>
      <c r="N100" s="138"/>
      <c r="O100" s="138"/>
      <c r="P100" s="138"/>
      <c r="Q100" s="138" t="n">
        <v>1</v>
      </c>
      <c r="R100" s="138" t="n">
        <v>1</v>
      </c>
      <c r="S100" s="138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44428</v>
      </c>
      <c r="C101" s="137" t="s">
        <v>191</v>
      </c>
      <c r="D101" s="137" t="n">
        <v>223</v>
      </c>
      <c r="E101" s="138" t="n">
        <v>0</v>
      </c>
      <c r="F101" s="138" t="n">
        <v>0</v>
      </c>
      <c r="G101" s="138" t="n">
        <v>1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 t="n">
        <v>1</v>
      </c>
      <c r="R101" s="138"/>
      <c r="S101" s="138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44428</v>
      </c>
      <c r="C102" s="137" t="s">
        <v>192</v>
      </c>
      <c r="D102" s="137" t="n">
        <v>241</v>
      </c>
      <c r="E102" s="138" t="n">
        <v>6</v>
      </c>
      <c r="F102" s="138" t="n">
        <v>1</v>
      </c>
      <c r="G102" s="138" t="n">
        <v>1</v>
      </c>
      <c r="H102" s="138"/>
      <c r="I102" s="138" t="n">
        <v>6</v>
      </c>
      <c r="J102" s="138"/>
      <c r="K102" s="138"/>
      <c r="L102" s="138"/>
      <c r="M102" s="138" t="n">
        <v>1</v>
      </c>
      <c r="N102" s="138"/>
      <c r="O102" s="138"/>
      <c r="P102" s="138" t="n">
        <v>1</v>
      </c>
      <c r="Q102" s="138"/>
      <c r="R102" s="138"/>
      <c r="S102" s="138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44428</v>
      </c>
      <c r="C103" s="137" t="s">
        <v>193</v>
      </c>
      <c r="D103" s="137" t="n">
        <v>245</v>
      </c>
      <c r="E103" s="138" t="n">
        <v>0</v>
      </c>
      <c r="F103" s="138" t="n">
        <v>2</v>
      </c>
      <c r="G103" s="138" t="n">
        <v>2</v>
      </c>
      <c r="H103" s="138"/>
      <c r="I103" s="138"/>
      <c r="J103" s="138"/>
      <c r="K103" s="138"/>
      <c r="L103" s="138"/>
      <c r="M103" s="138"/>
      <c r="N103" s="138" t="n">
        <v>2</v>
      </c>
      <c r="O103" s="138"/>
      <c r="P103" s="138"/>
      <c r="Q103" s="138" t="n">
        <v>2</v>
      </c>
      <c r="R103" s="138"/>
      <c r="S103" s="138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44428</v>
      </c>
      <c r="C104" s="137" t="s">
        <v>194</v>
      </c>
      <c r="D104" s="137" t="n">
        <v>238</v>
      </c>
      <c r="E104" s="138" t="n">
        <v>0</v>
      </c>
      <c r="F104" s="138" t="n">
        <v>8</v>
      </c>
      <c r="G104" s="138" t="n">
        <v>0</v>
      </c>
      <c r="H104" s="138"/>
      <c r="I104" s="138"/>
      <c r="J104" s="138"/>
      <c r="K104" s="138"/>
      <c r="L104" s="138"/>
      <c r="M104" s="138" t="n">
        <v>4</v>
      </c>
      <c r="N104" s="138" t="n">
        <v>4</v>
      </c>
      <c r="O104" s="138"/>
      <c r="P104" s="138"/>
      <c r="Q104" s="138"/>
      <c r="R104" s="138"/>
      <c r="S104" s="138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44428</v>
      </c>
      <c r="C105" s="137" t="s">
        <v>195</v>
      </c>
      <c r="D105" s="137" t="n">
        <v>183</v>
      </c>
      <c r="E105" s="138" t="n">
        <v>0</v>
      </c>
      <c r="F105" s="138" t="n">
        <v>2</v>
      </c>
      <c r="G105" s="138" t="n">
        <v>1</v>
      </c>
      <c r="H105" s="138"/>
      <c r="I105" s="138"/>
      <c r="J105" s="138"/>
      <c r="K105" s="138"/>
      <c r="L105" s="138"/>
      <c r="M105" s="138" t="n">
        <v>2</v>
      </c>
      <c r="N105" s="138"/>
      <c r="O105" s="138"/>
      <c r="P105" s="138"/>
      <c r="Q105" s="138" t="n">
        <v>1</v>
      </c>
      <c r="R105" s="138"/>
      <c r="S105" s="138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44428</v>
      </c>
      <c r="C106" s="137" t="s">
        <v>196</v>
      </c>
      <c r="D106" s="137" t="n">
        <v>322</v>
      </c>
      <c r="E106" s="138" t="n">
        <v>63</v>
      </c>
      <c r="F106" s="138" t="n">
        <v>0</v>
      </c>
      <c r="G106" s="138" t="n">
        <v>0</v>
      </c>
      <c r="H106" s="138" t="n">
        <v>47</v>
      </c>
      <c r="I106" s="138"/>
      <c r="J106" s="138" t="n">
        <v>5</v>
      </c>
      <c r="K106" s="138" t="n">
        <v>11</v>
      </c>
      <c r="L106" s="138"/>
      <c r="M106" s="138"/>
      <c r="N106" s="138"/>
      <c r="O106" s="138"/>
      <c r="P106" s="138"/>
      <c r="Q106" s="138"/>
      <c r="R106" s="138"/>
      <c r="S106" s="138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44428</v>
      </c>
      <c r="C107" s="137" t="s">
        <v>197</v>
      </c>
      <c r="D107" s="137" t="n">
        <v>321</v>
      </c>
      <c r="E107" s="138" t="n">
        <v>0</v>
      </c>
      <c r="F107" s="138" t="n">
        <v>0</v>
      </c>
      <c r="G107" s="138" t="n">
        <v>1</v>
      </c>
      <c r="H107" s="138"/>
      <c r="I107" s="138"/>
      <c r="J107" s="138"/>
      <c r="K107" s="138"/>
      <c r="L107" s="138"/>
      <c r="M107" s="138"/>
      <c r="N107" s="138"/>
      <c r="O107" s="138"/>
      <c r="P107" s="138" t="n">
        <v>1</v>
      </c>
      <c r="Q107" s="138"/>
      <c r="R107" s="138"/>
      <c r="S107" s="138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44428</v>
      </c>
      <c r="C108" s="137" t="s">
        <v>198</v>
      </c>
      <c r="D108" s="137" t="n">
        <v>9794</v>
      </c>
      <c r="E108" s="138" t="n">
        <v>0</v>
      </c>
      <c r="F108" s="138" t="n">
        <v>12</v>
      </c>
      <c r="G108" s="138" t="n">
        <v>12</v>
      </c>
      <c r="H108" s="138"/>
      <c r="I108" s="138"/>
      <c r="J108" s="138"/>
      <c r="K108" s="138"/>
      <c r="L108" s="138"/>
      <c r="M108" s="138" t="n">
        <v>2</v>
      </c>
      <c r="N108" s="138" t="n">
        <v>10</v>
      </c>
      <c r="O108" s="138"/>
      <c r="P108" s="138" t="n">
        <v>1</v>
      </c>
      <c r="Q108" s="138" t="n">
        <v>11</v>
      </c>
      <c r="R108" s="138"/>
      <c r="S108" s="138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44428</v>
      </c>
      <c r="C109" s="137" t="s">
        <v>199</v>
      </c>
      <c r="D109" s="137" t="n">
        <v>502</v>
      </c>
      <c r="E109" s="138" t="n">
        <v>22</v>
      </c>
      <c r="F109" s="138" t="n">
        <v>1</v>
      </c>
      <c r="G109" s="138" t="n">
        <v>0</v>
      </c>
      <c r="H109" s="138"/>
      <c r="I109" s="138" t="n">
        <v>2</v>
      </c>
      <c r="J109" s="138"/>
      <c r="K109" s="138" t="n">
        <v>20</v>
      </c>
      <c r="L109" s="138" t="n">
        <v>1</v>
      </c>
      <c r="M109" s="138"/>
      <c r="N109" s="138"/>
      <c r="O109" s="138"/>
      <c r="P109" s="138"/>
      <c r="Q109" s="138"/>
      <c r="R109" s="138"/>
      <c r="S109" s="138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44428</v>
      </c>
      <c r="C110" s="137" t="s">
        <v>200</v>
      </c>
      <c r="D110" s="137" t="n">
        <v>404</v>
      </c>
      <c r="E110" s="138" t="n">
        <v>0</v>
      </c>
      <c r="F110" s="138" t="n">
        <v>3</v>
      </c>
      <c r="G110" s="138" t="n">
        <v>0</v>
      </c>
      <c r="H110" s="138"/>
      <c r="I110" s="138"/>
      <c r="J110" s="138"/>
      <c r="K110" s="138"/>
      <c r="L110" s="138"/>
      <c r="M110" s="138" t="n">
        <v>2</v>
      </c>
      <c r="N110" s="138" t="n">
        <v>1</v>
      </c>
      <c r="O110" s="138"/>
      <c r="P110" s="138"/>
      <c r="Q110" s="138"/>
      <c r="R110" s="138"/>
      <c r="S110" s="138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44428</v>
      </c>
      <c r="C111" s="137" t="s">
        <v>201</v>
      </c>
      <c r="D111" s="137" t="n">
        <v>399</v>
      </c>
      <c r="E111" s="138" t="n">
        <v>0</v>
      </c>
      <c r="F111" s="138" t="n">
        <v>16</v>
      </c>
      <c r="G111" s="138" t="n">
        <v>0</v>
      </c>
      <c r="H111" s="138"/>
      <c r="I111" s="138"/>
      <c r="J111" s="138"/>
      <c r="K111" s="138"/>
      <c r="L111" s="138"/>
      <c r="M111" s="138" t="n">
        <v>3</v>
      </c>
      <c r="N111" s="138" t="n">
        <v>13</v>
      </c>
      <c r="O111" s="138"/>
      <c r="P111" s="138"/>
      <c r="Q111" s="138"/>
      <c r="R111" s="138"/>
      <c r="S111" s="138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44428</v>
      </c>
      <c r="C112" s="137" t="s">
        <v>202</v>
      </c>
      <c r="D112" s="137" t="n">
        <v>485</v>
      </c>
      <c r="E112" s="138" t="n">
        <v>0</v>
      </c>
      <c r="F112" s="138" t="n">
        <v>4</v>
      </c>
      <c r="G112" s="138" t="n">
        <v>1</v>
      </c>
      <c r="H112" s="138"/>
      <c r="I112" s="138"/>
      <c r="J112" s="138"/>
      <c r="K112" s="138"/>
      <c r="L112" s="138" t="n">
        <v>1</v>
      </c>
      <c r="M112" s="138" t="n">
        <v>2</v>
      </c>
      <c r="N112" s="138" t="n">
        <v>1</v>
      </c>
      <c r="O112" s="138"/>
      <c r="P112" s="138"/>
      <c r="Q112" s="138" t="n">
        <v>1</v>
      </c>
      <c r="R112" s="138"/>
      <c r="S112" s="138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44428</v>
      </c>
      <c r="C113" s="137" t="s">
        <v>203</v>
      </c>
      <c r="D113" s="137" t="n">
        <v>481</v>
      </c>
      <c r="E113" s="138" t="n">
        <v>1</v>
      </c>
      <c r="F113" s="138" t="n">
        <v>0</v>
      </c>
      <c r="G113" s="138" t="n">
        <v>0</v>
      </c>
      <c r="H113" s="138"/>
      <c r="I113" s="138" t="n">
        <v>1</v>
      </c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44428</v>
      </c>
      <c r="C114" s="137" t="s">
        <v>204</v>
      </c>
      <c r="D114" s="137" t="n">
        <v>473</v>
      </c>
      <c r="E114" s="138" t="n">
        <v>4</v>
      </c>
      <c r="F114" s="138" t="n">
        <v>6</v>
      </c>
      <c r="G114" s="138" t="n">
        <v>1</v>
      </c>
      <c r="H114" s="138" t="n">
        <v>1</v>
      </c>
      <c r="I114" s="138" t="n">
        <v>3</v>
      </c>
      <c r="J114" s="138"/>
      <c r="K114" s="138"/>
      <c r="L114" s="138" t="n">
        <v>1</v>
      </c>
      <c r="M114" s="138"/>
      <c r="N114" s="138" t="n">
        <v>5</v>
      </c>
      <c r="O114" s="138"/>
      <c r="P114" s="138"/>
      <c r="Q114" s="138"/>
      <c r="R114" s="138" t="n">
        <v>1</v>
      </c>
      <c r="S114" s="138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44428</v>
      </c>
      <c r="C115" s="137" t="s">
        <v>205</v>
      </c>
      <c r="D115" s="137" t="n">
        <v>557</v>
      </c>
      <c r="E115" s="138" t="n">
        <v>1</v>
      </c>
      <c r="F115" s="138" t="n">
        <v>0</v>
      </c>
      <c r="G115" s="138" t="n">
        <v>0</v>
      </c>
      <c r="H115" s="138"/>
      <c r="I115" s="138" t="n">
        <v>1</v>
      </c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44428</v>
      </c>
      <c r="C116" s="137" t="s">
        <v>206</v>
      </c>
      <c r="D116" s="137" t="n">
        <v>618</v>
      </c>
      <c r="E116" s="138" t="n">
        <v>12</v>
      </c>
      <c r="F116" s="138" t="n">
        <v>13</v>
      </c>
      <c r="G116" s="138" t="n">
        <v>23</v>
      </c>
      <c r="H116" s="138" t="n">
        <v>7</v>
      </c>
      <c r="I116" s="138" t="n">
        <v>3</v>
      </c>
      <c r="J116" s="138" t="n">
        <v>1</v>
      </c>
      <c r="K116" s="138" t="n">
        <v>1</v>
      </c>
      <c r="L116" s="138" t="n">
        <v>10</v>
      </c>
      <c r="M116" s="138" t="n">
        <v>3</v>
      </c>
      <c r="N116" s="138"/>
      <c r="O116" s="138"/>
      <c r="P116" s="138" t="n">
        <v>4</v>
      </c>
      <c r="Q116" s="138" t="n">
        <v>13</v>
      </c>
      <c r="R116" s="138" t="n">
        <v>6</v>
      </c>
      <c r="S116" s="138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44428</v>
      </c>
      <c r="C117" s="137" t="s">
        <v>207</v>
      </c>
      <c r="D117" s="137" t="n">
        <v>619</v>
      </c>
      <c r="E117" s="138" t="n">
        <v>2</v>
      </c>
      <c r="F117" s="138" t="n">
        <v>33</v>
      </c>
      <c r="G117" s="138" t="n">
        <v>2</v>
      </c>
      <c r="H117" s="138"/>
      <c r="I117" s="138"/>
      <c r="J117" s="138"/>
      <c r="K117" s="138" t="n">
        <v>2</v>
      </c>
      <c r="L117" s="138" t="n">
        <v>3</v>
      </c>
      <c r="M117" s="138" t="n">
        <v>22</v>
      </c>
      <c r="N117" s="138" t="n">
        <v>8</v>
      </c>
      <c r="O117" s="138"/>
      <c r="P117" s="138" t="n">
        <v>1</v>
      </c>
      <c r="Q117" s="138"/>
      <c r="R117" s="138" t="n">
        <v>1</v>
      </c>
      <c r="S117" s="138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44428</v>
      </c>
      <c r="C118" s="137" t="s">
        <v>208</v>
      </c>
      <c r="D118" s="137" t="n">
        <v>623</v>
      </c>
      <c r="E118" s="138" t="n">
        <v>5</v>
      </c>
      <c r="F118" s="138" t="n">
        <v>21</v>
      </c>
      <c r="G118" s="138" t="n">
        <v>3</v>
      </c>
      <c r="H118" s="138" t="n">
        <v>1</v>
      </c>
      <c r="I118" s="138" t="n">
        <v>1</v>
      </c>
      <c r="J118" s="138"/>
      <c r="K118" s="138" t="n">
        <v>3</v>
      </c>
      <c r="L118" s="138" t="n">
        <v>1</v>
      </c>
      <c r="M118" s="138" t="n">
        <v>11</v>
      </c>
      <c r="N118" s="138" t="n">
        <v>9</v>
      </c>
      <c r="O118" s="138"/>
      <c r="P118" s="138"/>
      <c r="Q118" s="138" t="n">
        <v>3</v>
      </c>
      <c r="R118" s="138"/>
      <c r="S118" s="138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44428</v>
      </c>
      <c r="C119" s="137" t="s">
        <v>209</v>
      </c>
      <c r="D119" s="137" t="n">
        <v>625</v>
      </c>
      <c r="E119" s="138" t="n">
        <v>30</v>
      </c>
      <c r="F119" s="138" t="n">
        <v>109</v>
      </c>
      <c r="G119" s="138" t="n">
        <v>86</v>
      </c>
      <c r="H119" s="138" t="n">
        <v>3</v>
      </c>
      <c r="I119" s="138" t="n">
        <v>11</v>
      </c>
      <c r="J119" s="138"/>
      <c r="K119" s="138" t="n">
        <v>16</v>
      </c>
      <c r="L119" s="138" t="n">
        <v>15</v>
      </c>
      <c r="M119" s="138" t="n">
        <v>36</v>
      </c>
      <c r="N119" s="138" t="n">
        <v>54</v>
      </c>
      <c r="O119" s="138" t="n">
        <v>4</v>
      </c>
      <c r="P119" s="138" t="n">
        <v>23</v>
      </c>
      <c r="Q119" s="138" t="n">
        <v>34</v>
      </c>
      <c r="R119" s="138" t="n">
        <v>17</v>
      </c>
      <c r="S119" s="138" t="n">
        <v>12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44428</v>
      </c>
      <c r="C120" s="137" t="s">
        <v>210</v>
      </c>
      <c r="D120" s="137" t="n">
        <v>608</v>
      </c>
      <c r="E120" s="138" t="n">
        <v>0</v>
      </c>
      <c r="F120" s="138" t="n">
        <v>2</v>
      </c>
      <c r="G120" s="138" t="n">
        <v>2</v>
      </c>
      <c r="H120" s="138"/>
      <c r="I120" s="138"/>
      <c r="J120" s="138"/>
      <c r="K120" s="138"/>
      <c r="L120" s="138"/>
      <c r="M120" s="138"/>
      <c r="N120" s="138" t="n">
        <v>2</v>
      </c>
      <c r="O120" s="138"/>
      <c r="P120" s="138"/>
      <c r="Q120" s="138" t="n">
        <v>2</v>
      </c>
      <c r="R120" s="138"/>
      <c r="S120" s="138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44428</v>
      </c>
      <c r="C121" s="137" t="s">
        <v>211</v>
      </c>
      <c r="D121" s="137" t="n">
        <v>839</v>
      </c>
      <c r="E121" s="138" t="n">
        <v>1</v>
      </c>
      <c r="F121" s="138" t="n">
        <v>18</v>
      </c>
      <c r="G121" s="138" t="n">
        <v>4</v>
      </c>
      <c r="H121" s="138"/>
      <c r="I121" s="138" t="n">
        <v>1</v>
      </c>
      <c r="J121" s="138"/>
      <c r="K121" s="138"/>
      <c r="L121" s="138" t="n">
        <v>2</v>
      </c>
      <c r="M121" s="138" t="n">
        <v>8</v>
      </c>
      <c r="N121" s="138" t="n">
        <v>8</v>
      </c>
      <c r="O121" s="138"/>
      <c r="P121" s="138"/>
      <c r="Q121" s="138"/>
      <c r="R121" s="138" t="n">
        <v>3</v>
      </c>
      <c r="S121" s="138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44428</v>
      </c>
      <c r="C122" s="137" t="s">
        <v>212</v>
      </c>
      <c r="D122" s="137" t="n">
        <v>819</v>
      </c>
      <c r="E122" s="138" t="n">
        <v>2</v>
      </c>
      <c r="F122" s="138" t="n">
        <v>0</v>
      </c>
      <c r="G122" s="138" t="n">
        <v>1</v>
      </c>
      <c r="H122" s="138"/>
      <c r="I122" s="138"/>
      <c r="J122" s="138" t="n">
        <v>1</v>
      </c>
      <c r="K122" s="138" t="n">
        <v>1</v>
      </c>
      <c r="L122" s="138"/>
      <c r="M122" s="138"/>
      <c r="N122" s="138"/>
      <c r="O122" s="138"/>
      <c r="P122" s="138"/>
      <c r="Q122" s="138" t="n">
        <v>1</v>
      </c>
      <c r="R122" s="138"/>
      <c r="S122" s="138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44428</v>
      </c>
      <c r="C123" s="137" t="s">
        <v>213</v>
      </c>
      <c r="D123" s="137" t="n">
        <v>807</v>
      </c>
      <c r="E123" s="138" t="n">
        <v>498</v>
      </c>
      <c r="F123" s="138" t="n">
        <v>31</v>
      </c>
      <c r="G123" s="138" t="n">
        <v>104</v>
      </c>
      <c r="H123" s="138" t="n">
        <v>37</v>
      </c>
      <c r="I123" s="138" t="n">
        <v>18</v>
      </c>
      <c r="J123" s="138" t="n">
        <v>409</v>
      </c>
      <c r="K123" s="138" t="n">
        <v>34</v>
      </c>
      <c r="L123" s="138" t="n">
        <v>13</v>
      </c>
      <c r="M123" s="138" t="n">
        <v>4</v>
      </c>
      <c r="N123" s="138" t="n">
        <v>12</v>
      </c>
      <c r="O123" s="138" t="n">
        <v>2</v>
      </c>
      <c r="P123" s="138" t="n">
        <v>11</v>
      </c>
      <c r="Q123" s="138" t="n">
        <v>25</v>
      </c>
      <c r="R123" s="138" t="n">
        <v>62</v>
      </c>
      <c r="S123" s="138" t="n">
        <v>6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44428</v>
      </c>
      <c r="C124" s="137" t="s">
        <v>214</v>
      </c>
      <c r="D124" s="137" t="n">
        <v>831</v>
      </c>
      <c r="E124" s="138" t="n">
        <v>1</v>
      </c>
      <c r="F124" s="138" t="n">
        <v>1</v>
      </c>
      <c r="G124" s="138" t="n">
        <v>4</v>
      </c>
      <c r="H124" s="138"/>
      <c r="I124" s="138" t="n">
        <v>1</v>
      </c>
      <c r="J124" s="138"/>
      <c r="K124" s="138"/>
      <c r="L124" s="138" t="n">
        <v>1</v>
      </c>
      <c r="M124" s="138"/>
      <c r="N124" s="138"/>
      <c r="O124" s="138"/>
      <c r="P124" s="138" t="n">
        <v>2</v>
      </c>
      <c r="Q124" s="138" t="n">
        <v>2</v>
      </c>
      <c r="R124" s="138"/>
      <c r="S124" s="138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44428</v>
      </c>
      <c r="C125" s="137" t="s">
        <v>215</v>
      </c>
      <c r="D125" s="137" t="n">
        <v>789</v>
      </c>
      <c r="E125" s="138" t="n">
        <v>2</v>
      </c>
      <c r="F125" s="138" t="n">
        <v>0</v>
      </c>
      <c r="G125" s="138" t="n">
        <v>0</v>
      </c>
      <c r="H125" s="138"/>
      <c r="I125" s="138" t="n">
        <v>1</v>
      </c>
      <c r="J125" s="138" t="n">
        <v>1</v>
      </c>
      <c r="K125" s="138"/>
      <c r="L125" s="138"/>
      <c r="M125" s="138"/>
      <c r="N125" s="138"/>
      <c r="O125" s="138"/>
      <c r="P125" s="138"/>
      <c r="Q125" s="138"/>
      <c r="R125" s="138"/>
      <c r="S125" s="138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44428</v>
      </c>
      <c r="C126" s="137" t="s">
        <v>216</v>
      </c>
      <c r="D126" s="137" t="n">
        <v>801</v>
      </c>
      <c r="E126" s="138" t="n">
        <v>0</v>
      </c>
      <c r="F126" s="138" t="n">
        <v>9</v>
      </c>
      <c r="G126" s="138" t="n">
        <v>21</v>
      </c>
      <c r="H126" s="138"/>
      <c r="I126" s="138"/>
      <c r="J126" s="138"/>
      <c r="K126" s="138"/>
      <c r="L126" s="138" t="n">
        <v>7</v>
      </c>
      <c r="M126" s="138" t="n">
        <v>1</v>
      </c>
      <c r="N126" s="138" t="n">
        <v>1</v>
      </c>
      <c r="O126" s="138"/>
      <c r="P126" s="138" t="n">
        <v>1</v>
      </c>
      <c r="Q126" s="138" t="n">
        <v>14</v>
      </c>
      <c r="R126" s="138" t="n">
        <v>6</v>
      </c>
      <c r="S126" s="138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44428</v>
      </c>
      <c r="C127" s="137" t="s">
        <v>217</v>
      </c>
      <c r="D127" s="137" t="n">
        <v>650</v>
      </c>
      <c r="E127" s="138" t="n">
        <v>1</v>
      </c>
      <c r="F127" s="138" t="n">
        <v>0</v>
      </c>
      <c r="G127" s="138" t="n">
        <v>0</v>
      </c>
      <c r="H127" s="138"/>
      <c r="I127" s="138"/>
      <c r="J127" s="138" t="n">
        <v>1</v>
      </c>
      <c r="K127" s="138"/>
      <c r="L127" s="138"/>
      <c r="M127" s="138"/>
      <c r="N127" s="138"/>
      <c r="O127" s="138"/>
      <c r="P127" s="138"/>
      <c r="Q127" s="138"/>
      <c r="R127" s="138"/>
      <c r="S127" s="138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44428</v>
      </c>
      <c r="C128" s="137" t="s">
        <v>218</v>
      </c>
      <c r="D128" s="137" t="n">
        <v>704</v>
      </c>
      <c r="E128" s="138" t="n">
        <v>2</v>
      </c>
      <c r="F128" s="138" t="n">
        <v>0</v>
      </c>
      <c r="G128" s="138" t="n">
        <v>1</v>
      </c>
      <c r="H128" s="138"/>
      <c r="I128" s="138" t="n">
        <v>1</v>
      </c>
      <c r="J128" s="138" t="n">
        <v>1</v>
      </c>
      <c r="K128" s="138"/>
      <c r="L128" s="138"/>
      <c r="M128" s="138"/>
      <c r="N128" s="138"/>
      <c r="O128" s="138"/>
      <c r="P128" s="138"/>
      <c r="Q128" s="138"/>
      <c r="R128" s="138"/>
      <c r="S128" s="138" t="n">
        <v>1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44428</v>
      </c>
      <c r="C129" s="137" t="s">
        <v>219</v>
      </c>
      <c r="D129" s="137" t="n">
        <v>892</v>
      </c>
      <c r="E129" s="138" t="n">
        <v>1175</v>
      </c>
      <c r="F129" s="138" t="n">
        <v>296</v>
      </c>
      <c r="G129" s="138" t="n">
        <v>1045</v>
      </c>
      <c r="H129" s="138" t="n">
        <v>736</v>
      </c>
      <c r="I129" s="138" t="n">
        <v>190</v>
      </c>
      <c r="J129" s="138" t="n">
        <v>9</v>
      </c>
      <c r="K129" s="138" t="n">
        <v>240</v>
      </c>
      <c r="L129" s="138" t="n">
        <v>120</v>
      </c>
      <c r="M129" s="138" t="n">
        <v>89</v>
      </c>
      <c r="N129" s="138" t="n">
        <v>78</v>
      </c>
      <c r="O129" s="138" t="n">
        <v>9</v>
      </c>
      <c r="P129" s="138" t="n">
        <v>161</v>
      </c>
      <c r="Q129" s="138" t="n">
        <v>718</v>
      </c>
      <c r="R129" s="138" t="n">
        <v>148</v>
      </c>
      <c r="S129" s="138" t="n">
        <v>18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44428</v>
      </c>
      <c r="C130" s="137" t="s">
        <v>220</v>
      </c>
      <c r="D130" s="137" t="n">
        <v>887</v>
      </c>
      <c r="E130" s="138" t="n">
        <v>278</v>
      </c>
      <c r="F130" s="138" t="n">
        <v>285</v>
      </c>
      <c r="G130" s="138" t="n">
        <v>261</v>
      </c>
      <c r="H130" s="138" t="n">
        <v>40</v>
      </c>
      <c r="I130" s="138" t="n">
        <v>8</v>
      </c>
      <c r="J130" s="138"/>
      <c r="K130" s="138" t="n">
        <v>230</v>
      </c>
      <c r="L130" s="138" t="n">
        <v>75</v>
      </c>
      <c r="M130" s="138" t="n">
        <v>9</v>
      </c>
      <c r="N130" s="138" t="n">
        <v>201</v>
      </c>
      <c r="O130" s="138"/>
      <c r="P130" s="138" t="n">
        <v>20</v>
      </c>
      <c r="Q130" s="138" t="n">
        <v>100</v>
      </c>
      <c r="R130" s="138" t="n">
        <v>111</v>
      </c>
      <c r="S130" s="138" t="n">
        <v>30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44428</v>
      </c>
      <c r="C131" s="137" t="s">
        <v>221</v>
      </c>
      <c r="D131" s="137" t="n">
        <v>3206</v>
      </c>
      <c r="E131" s="138" t="n">
        <v>1</v>
      </c>
      <c r="F131" s="138" t="n">
        <v>0</v>
      </c>
      <c r="G131" s="138" t="n">
        <v>0</v>
      </c>
      <c r="H131" s="138"/>
      <c r="I131" s="138" t="n">
        <v>1</v>
      </c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44428</v>
      </c>
      <c r="C132" s="137" t="s">
        <v>222</v>
      </c>
      <c r="D132" s="137" t="n">
        <v>1043</v>
      </c>
      <c r="E132" s="138" t="n">
        <v>181</v>
      </c>
      <c r="F132" s="138" t="n">
        <v>0</v>
      </c>
      <c r="G132" s="138" t="n">
        <v>1</v>
      </c>
      <c r="H132" s="138"/>
      <c r="I132" s="138" t="n">
        <v>1</v>
      </c>
      <c r="J132" s="138" t="n">
        <v>179</v>
      </c>
      <c r="K132" s="138" t="n">
        <v>1</v>
      </c>
      <c r="L132" s="138"/>
      <c r="M132" s="138"/>
      <c r="N132" s="138"/>
      <c r="O132" s="138"/>
      <c r="P132" s="138"/>
      <c r="Q132" s="138" t="n">
        <v>1</v>
      </c>
      <c r="R132" s="138"/>
      <c r="S132" s="138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44428</v>
      </c>
      <c r="C133" s="137" t="s">
        <v>223</v>
      </c>
      <c r="D133" s="137" t="n">
        <v>973</v>
      </c>
      <c r="E133" s="138" t="n">
        <v>0</v>
      </c>
      <c r="F133" s="138" t="n">
        <v>1</v>
      </c>
      <c r="G133" s="138" t="n">
        <v>0</v>
      </c>
      <c r="H133" s="138"/>
      <c r="I133" s="138"/>
      <c r="J133" s="138"/>
      <c r="K133" s="138"/>
      <c r="L133" s="138"/>
      <c r="M133" s="138"/>
      <c r="N133" s="138" t="n">
        <v>1</v>
      </c>
      <c r="O133" s="138"/>
      <c r="P133" s="138"/>
      <c r="Q133" s="138"/>
      <c r="R133" s="138"/>
      <c r="S133" s="138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44428</v>
      </c>
      <c r="C134" s="137" t="s">
        <v>224</v>
      </c>
      <c r="D134" s="137" t="n">
        <v>933</v>
      </c>
      <c r="E134" s="138" t="n">
        <v>109</v>
      </c>
      <c r="F134" s="138" t="n">
        <v>11</v>
      </c>
      <c r="G134" s="138" t="n">
        <v>18</v>
      </c>
      <c r="H134" s="138" t="n">
        <v>17</v>
      </c>
      <c r="I134" s="138" t="n">
        <v>2</v>
      </c>
      <c r="J134" s="138" t="n">
        <v>59</v>
      </c>
      <c r="K134" s="138" t="n">
        <v>31</v>
      </c>
      <c r="L134" s="138" t="n">
        <v>4</v>
      </c>
      <c r="M134" s="138" t="n">
        <v>2</v>
      </c>
      <c r="N134" s="138" t="n">
        <v>5</v>
      </c>
      <c r="O134" s="138"/>
      <c r="P134" s="138" t="n">
        <v>1</v>
      </c>
      <c r="Q134" s="138" t="n">
        <v>7</v>
      </c>
      <c r="R134" s="138" t="n">
        <v>7</v>
      </c>
      <c r="S134" s="138" t="n">
        <v>3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44428</v>
      </c>
      <c r="C135" s="137" t="s">
        <v>225</v>
      </c>
      <c r="D135" s="137" t="n">
        <v>1054</v>
      </c>
      <c r="E135" s="138" t="n">
        <v>0</v>
      </c>
      <c r="F135" s="138" t="n">
        <v>4</v>
      </c>
      <c r="G135" s="138" t="n">
        <v>4</v>
      </c>
      <c r="H135" s="138"/>
      <c r="I135" s="138"/>
      <c r="J135" s="138"/>
      <c r="K135" s="138"/>
      <c r="L135" s="138"/>
      <c r="M135" s="138" t="n">
        <v>4</v>
      </c>
      <c r="N135" s="138"/>
      <c r="O135" s="138"/>
      <c r="P135" s="138" t="n">
        <v>1</v>
      </c>
      <c r="Q135" s="138"/>
      <c r="R135" s="138" t="n">
        <v>3</v>
      </c>
      <c r="S135" s="138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44428</v>
      </c>
      <c r="C136" s="137" t="s">
        <v>226</v>
      </c>
      <c r="D136" s="137" t="n">
        <v>1064</v>
      </c>
      <c r="E136" s="138" t="n">
        <v>25</v>
      </c>
      <c r="F136" s="138" t="n">
        <v>31</v>
      </c>
      <c r="G136" s="138" t="n">
        <v>7</v>
      </c>
      <c r="H136" s="138" t="n">
        <v>13</v>
      </c>
      <c r="I136" s="138" t="n">
        <v>8</v>
      </c>
      <c r="J136" s="138"/>
      <c r="K136" s="138" t="n">
        <v>4</v>
      </c>
      <c r="L136" s="138" t="n">
        <v>11</v>
      </c>
      <c r="M136" s="138" t="n">
        <v>2</v>
      </c>
      <c r="N136" s="138" t="n">
        <v>17</v>
      </c>
      <c r="O136" s="138" t="n">
        <v>1</v>
      </c>
      <c r="P136" s="138"/>
      <c r="Q136" s="138" t="n">
        <v>7</v>
      </c>
      <c r="R136" s="138"/>
      <c r="S136" s="138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44428</v>
      </c>
      <c r="C137" s="137" t="s">
        <v>227</v>
      </c>
      <c r="D137" s="137" t="n">
        <v>1089</v>
      </c>
      <c r="E137" s="138" t="n">
        <v>1</v>
      </c>
      <c r="F137" s="138" t="n">
        <v>0</v>
      </c>
      <c r="G137" s="138" t="n">
        <v>0</v>
      </c>
      <c r="H137" s="138"/>
      <c r="I137" s="138"/>
      <c r="J137" s="138"/>
      <c r="K137" s="138" t="n">
        <v>1</v>
      </c>
      <c r="L137" s="138"/>
      <c r="M137" s="138"/>
      <c r="N137" s="138"/>
      <c r="O137" s="138"/>
      <c r="P137" s="138"/>
      <c r="Q137" s="138"/>
      <c r="R137" s="138"/>
      <c r="S137" s="138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44428</v>
      </c>
      <c r="C138" s="137" t="s">
        <v>228</v>
      </c>
      <c r="D138" s="137" t="n">
        <v>906</v>
      </c>
      <c r="E138" s="138" t="n">
        <v>1</v>
      </c>
      <c r="F138" s="138" t="n">
        <v>1</v>
      </c>
      <c r="G138" s="138" t="n">
        <v>1</v>
      </c>
      <c r="H138" s="138"/>
      <c r="I138" s="138" t="n">
        <v>1</v>
      </c>
      <c r="J138" s="138" t="n">
        <v>1</v>
      </c>
      <c r="K138" s="138" t="n">
        <v>1</v>
      </c>
      <c r="L138" s="138" t="n">
        <v>1</v>
      </c>
      <c r="M138" s="138" t="n">
        <v>1</v>
      </c>
      <c r="N138" s="138" t="n">
        <v>1</v>
      </c>
      <c r="O138" s="138"/>
      <c r="P138" s="138" t="n">
        <v>1</v>
      </c>
      <c r="Q138" s="138" t="n">
        <v>1</v>
      </c>
      <c r="R138" s="138" t="n">
        <v>1</v>
      </c>
      <c r="S138" s="138" t="n">
        <v>1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44428</v>
      </c>
      <c r="C139" s="137"/>
      <c r="D139" s="137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44428</v>
      </c>
      <c r="C140" s="137"/>
      <c r="D140" s="137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44428</v>
      </c>
      <c r="C141" s="137"/>
      <c r="D141" s="137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44428</v>
      </c>
      <c r="C142" s="137"/>
      <c r="D142" s="137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44428</v>
      </c>
      <c r="C143" s="137"/>
      <c r="D143" s="137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44428</v>
      </c>
      <c r="C144" s="137"/>
      <c r="D144" s="137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44428</v>
      </c>
      <c r="C145" s="137"/>
      <c r="D145" s="137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44428</v>
      </c>
      <c r="C146" s="137"/>
      <c r="D146" s="137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44428</v>
      </c>
      <c r="C147" s="137"/>
      <c r="D147" s="137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44428</v>
      </c>
      <c r="C148" s="137"/>
      <c r="D148" s="137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44428</v>
      </c>
      <c r="C149" s="137"/>
      <c r="D149" s="137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44428</v>
      </c>
      <c r="C150" s="137"/>
      <c r="D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44428</v>
      </c>
      <c r="C151" s="137"/>
      <c r="D151" s="137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44428</v>
      </c>
      <c r="C152" s="137"/>
      <c r="D152" s="137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44428</v>
      </c>
      <c r="C153" s="137"/>
      <c r="D153" s="137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44428</v>
      </c>
      <c r="C154" s="137"/>
      <c r="D154" s="137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44428</v>
      </c>
      <c r="C155" s="137"/>
      <c r="D155" s="137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44428</v>
      </c>
      <c r="C156" s="137"/>
      <c r="D156" s="137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44428</v>
      </c>
      <c r="C157" s="137"/>
      <c r="D157" s="137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44428</v>
      </c>
      <c r="C158" s="137"/>
      <c r="D158" s="137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44428</v>
      </c>
      <c r="C159" s="137"/>
      <c r="D159" s="137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44428</v>
      </c>
      <c r="C160" s="137"/>
      <c r="D160" s="137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44428</v>
      </c>
      <c r="C161" s="137"/>
      <c r="D161" s="137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44428</v>
      </c>
      <c r="C162" s="137"/>
      <c r="D162" s="137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44428</v>
      </c>
      <c r="C163" s="137"/>
      <c r="D163" s="137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44428</v>
      </c>
      <c r="C164" s="137"/>
      <c r="D164" s="137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44428</v>
      </c>
      <c r="C165" s="137"/>
      <c r="D165" s="137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44428</v>
      </c>
      <c r="C166" s="137"/>
      <c r="D166" s="137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44428</v>
      </c>
      <c r="C167" s="137"/>
      <c r="D167" s="137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44428</v>
      </c>
      <c r="C168" s="137"/>
      <c r="D168" s="137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44428</v>
      </c>
      <c r="C169" s="137"/>
      <c r="D169" s="137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44428</v>
      </c>
      <c r="C170" s="137"/>
      <c r="D170" s="137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44428</v>
      </c>
      <c r="C171" s="137"/>
      <c r="D171" s="137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44428</v>
      </c>
      <c r="C172" s="137"/>
      <c r="D172" s="137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44428</v>
      </c>
      <c r="C173" s="137"/>
      <c r="D173" s="137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44428</v>
      </c>
      <c r="C174" s="137"/>
      <c r="D174" s="137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44428</v>
      </c>
      <c r="C175" s="137"/>
      <c r="D175" s="137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44428</v>
      </c>
      <c r="C176" s="137"/>
      <c r="D176" s="137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44428</v>
      </c>
      <c r="C177" s="137"/>
      <c r="D177" s="137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44428</v>
      </c>
      <c r="C178" s="137"/>
      <c r="D178" s="137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44428</v>
      </c>
      <c r="C179" s="137"/>
      <c r="D179" s="137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44428</v>
      </c>
      <c r="C180" s="137"/>
      <c r="D180" s="137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44428</v>
      </c>
      <c r="C181" s="137"/>
      <c r="D181" s="137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44428</v>
      </c>
      <c r="C182" s="137"/>
      <c r="D182" s="137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44428</v>
      </c>
      <c r="C183" s="137"/>
      <c r="D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44428</v>
      </c>
      <c r="C184" s="137"/>
      <c r="D184" s="137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44428</v>
      </c>
      <c r="C185" s="137"/>
      <c r="D185" s="137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44428</v>
      </c>
      <c r="C186" s="137"/>
      <c r="D186" s="137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44428</v>
      </c>
      <c r="C187" s="137"/>
      <c r="D187" s="137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44428</v>
      </c>
      <c r="C188" s="137"/>
      <c r="D188" s="137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44428</v>
      </c>
      <c r="C189" s="137"/>
      <c r="D189" s="137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44428</v>
      </c>
      <c r="C190" s="137"/>
      <c r="D190" s="137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44428</v>
      </c>
      <c r="C191" s="137"/>
      <c r="D191" s="137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44428</v>
      </c>
      <c r="C192" s="137"/>
      <c r="D192" s="137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44428</v>
      </c>
      <c r="C193" s="137"/>
      <c r="D193" s="137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44428</v>
      </c>
      <c r="C194" s="137"/>
      <c r="D194" s="137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44428</v>
      </c>
      <c r="C195" s="137"/>
      <c r="D195" s="137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44428</v>
      </c>
      <c r="C196" s="137"/>
      <c r="D196" s="137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44428</v>
      </c>
      <c r="C197" s="137"/>
      <c r="D197" s="137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44428</v>
      </c>
      <c r="C198" s="137"/>
      <c r="D198" s="137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44428</v>
      </c>
      <c r="C199" s="137"/>
      <c r="D199" s="137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44428</v>
      </c>
      <c r="C200" s="137"/>
      <c r="D200" s="137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44428</v>
      </c>
      <c r="C201" s="137"/>
      <c r="D201" s="137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44428</v>
      </c>
      <c r="C202" s="137"/>
      <c r="D202" s="137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44428</v>
      </c>
      <c r="C203" s="137"/>
      <c r="D203" s="137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44428</v>
      </c>
      <c r="C204" s="137"/>
      <c r="D204" s="137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44428</v>
      </c>
      <c r="C205" s="137"/>
      <c r="D205" s="137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44428</v>
      </c>
      <c r="C206" s="137"/>
      <c r="D206" s="137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44428</v>
      </c>
      <c r="C207" s="137"/>
      <c r="D207" s="137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44428</v>
      </c>
      <c r="C208" s="137"/>
      <c r="D208" s="137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44428</v>
      </c>
      <c r="C209" s="137"/>
      <c r="D209" s="137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44428</v>
      </c>
      <c r="C210" s="137"/>
      <c r="D210" s="137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44428</v>
      </c>
      <c r="C211" s="137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44428</v>
      </c>
      <c r="C212" s="137"/>
      <c r="D212" s="137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44428</v>
      </c>
      <c r="C213" s="137"/>
      <c r="D213" s="137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44428</v>
      </c>
      <c r="C214" s="137"/>
      <c r="D214" s="137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44428</v>
      </c>
      <c r="C215" s="137"/>
      <c r="D215" s="137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44428</v>
      </c>
      <c r="C216" s="137"/>
      <c r="D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44428</v>
      </c>
      <c r="C217" s="137"/>
      <c r="D217" s="137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44428</v>
      </c>
      <c r="C218" s="137"/>
      <c r="D218" s="137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44428</v>
      </c>
      <c r="C219" s="137"/>
      <c r="D219" s="137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44428</v>
      </c>
      <c r="C220" s="137"/>
      <c r="D220" s="137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44428</v>
      </c>
      <c r="C221" s="137"/>
      <c r="D221" s="137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44428</v>
      </c>
      <c r="C222" s="137"/>
      <c r="D222" s="137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44428</v>
      </c>
      <c r="C223" s="137"/>
      <c r="D223" s="137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44428</v>
      </c>
      <c r="C224" s="137"/>
      <c r="D224" s="137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44428</v>
      </c>
      <c r="C225" s="137"/>
      <c r="D225" s="137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44428</v>
      </c>
      <c r="C226" s="137"/>
      <c r="D226" s="137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44428</v>
      </c>
      <c r="C227" s="137"/>
      <c r="D227" s="137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44428</v>
      </c>
      <c r="C228" s="137"/>
      <c r="D228" s="137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44428</v>
      </c>
      <c r="C229" s="137"/>
      <c r="D229" s="137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44428</v>
      </c>
      <c r="C230" s="137"/>
      <c r="D230" s="137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44428</v>
      </c>
      <c r="C231" s="137"/>
      <c r="D231" s="137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44428</v>
      </c>
      <c r="C232" s="137"/>
      <c r="D232" s="137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44428</v>
      </c>
      <c r="C233" s="137"/>
      <c r="D233" s="137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44428</v>
      </c>
      <c r="C234" s="137"/>
      <c r="D234" s="137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44428</v>
      </c>
      <c r="C235" s="137"/>
      <c r="D235" s="137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44428</v>
      </c>
      <c r="C236" s="137"/>
      <c r="D236" s="137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44428</v>
      </c>
      <c r="C237" s="137"/>
      <c r="D237" s="137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44428</v>
      </c>
      <c r="C238" s="137"/>
      <c r="D238" s="137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44428</v>
      </c>
      <c r="C239" s="137"/>
      <c r="D239" s="137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44428</v>
      </c>
      <c r="C240" s="137"/>
      <c r="D240" s="137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44428</v>
      </c>
      <c r="C241" s="137"/>
      <c r="D241" s="137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44428</v>
      </c>
      <c r="C242" s="137"/>
      <c r="D242" s="137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44428</v>
      </c>
      <c r="C243" s="137"/>
      <c r="D243" s="137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2022-03-28T12:00:50Z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