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<sst xmlns="http://schemas.openxmlformats.org/spreadsheetml/2006/main" count="725" uniqueCount="382">
  <si>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</si>
  <si>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</si>
  <si>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</si>
  <si>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</si>
  <si>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</si>
  <si>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</si>
  <si>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</si>
  <si>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</si>
  <si>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</si>
  <si>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</si>
  <si>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</si>
  <si>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</si>
  <si>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</si>
  <si>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</si>
  <si>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</si>
  <si>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</si>
  <si>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</si>
  <si>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</si>
  <si>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</si>
  <si>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</si>
  <si>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</si>
  <si>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</si>
  <si>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</si>
  <si>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</si>
  <si>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</si>
  <si>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</si>
  <si>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</si>
  <si>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</si>
  <si>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</si>
  <si>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</si>
  <si>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</si>
  <si>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</si>
  <si>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</si>
  <si>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</si>
  <si>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</si>
  <si>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</si>
  <si>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</si>
  <si>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</si>
  <si>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</si>
  <si>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</si>
  <si>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</si>
  <si>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</si>
  <si>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</si>
  <si>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</si>
  <si>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</si>
  <si>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</si>
  <si>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</si>
  <si>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</si>
  <si>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</si>
  <si>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</si>
  <si>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</si>
  <si>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</si>
  <si>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</si>
  <si>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</si>
  <si>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</si>
  <si>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</si>
  <si>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</si>
  <si>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</si>
  <si>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</si>
  <si>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</si>
  <si>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</si>
  <si>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</si>
  <si>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</si>
  <si>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</si>
  <si>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</si>
  <si>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</si>
  <si>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</si>
  <si>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</si>
  <si>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</si>
  <si>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</si>
  <si>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</si>
  <si>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</si>
  <si>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</si>
  <si>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</si>
  <si>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</si>
  <si>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</si>
  <si>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</si>
  <si>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</si>
  <si>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</si>
  <si>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</si>
  <si>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</si>
  <si>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</si>
  <si>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</si>
  <si>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</si>
  <si>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</si>
  <si>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</si>
  <si>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</si>
  <si>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</si>
  <si>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</si>
  <si>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</si>
  <si>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</si>
  <si>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</si>
  <si>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</si>
  <si>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</si>
  <si>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</si>
  <si>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</si>
  <si>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</si>
  <si>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</si>
  <si>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</si>
  <si>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</si>
  <si>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</si>
  <si>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</si>
  <si>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</si>
  <si>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</si>
  <si>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</si>
  <si>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</si>
  <si>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</si>
  <si>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</si>
  <si>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</si>
  <si>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</si>
  <si>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</si>
  <si>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</si>
  <si>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</si>
  <si>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</si>
  <si>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</si>
  <si>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</si>
  <si>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</si>
  <si>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</si>
  <si>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</si>
  <si>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</si>
  <si>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</si>
  <si>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</si>
  <si>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</si>
  <si>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</si>
  <si>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</si>
  <si>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</si>
  <si>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</si>
  <si>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</si>
  <si>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</si>
  <si>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</si>
  <si>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</si>
  <si>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</si>
  <si>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</si>
  <si>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</si>
  <si>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</si>
  <si>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</si>
  <si>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</si>
  <si>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</si>
  <si>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</si>
  <si>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</si>
  <si>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</si>
  <si>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</si>
  <si>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</si>
  <si>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</si>
  <si>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</si>
  <si>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</si>
  <si>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</si>
  <si>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</si>
  <si>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</si>
  <si>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</si>
  <si>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</si>
  <si>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</si>
  <si>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</si>
  <si>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</si>
  <si>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</si>
  <si>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</si>
  <si>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</si>
  <si>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</si>
  <si>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</si>
  <si>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</si>
  <si>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</si>
  <si>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</si>
  <si>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</si>
  <si>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</si>
  <si>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</si>
  <si>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</si>
  <si>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</si>
  <si>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</si>
  <si>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</si>
  <si>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</si>
  <si>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</si>
  <si>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</si>
  <si>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</si>
  <si>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</si>
  <si>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</si>
  <si>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</si>
  <si>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</si>
  <si>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</si>
  <si>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</si>
  <si>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</si>
  <si>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</si>
  <si>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</si>
  <si>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</si>
  <si>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</si>
  <si>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</si>
  <si>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</si>
  <si>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</si>
  <si>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</si>
  <si>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</si>
  <si>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</si>
  <si>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</si>
  <si>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</si>
  <si>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</si>
  <si>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</si>
  <si>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</si>
  <si>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</si>
  <si>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</si>
  <si>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</si>
  <si>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</si>
  <si>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</si>
  <si>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</si>
  <si>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</si>
  <si>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</si>
  <si>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</si>
  <si>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</si>
  <si>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</si>
  <si>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</si>
  <si>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</si>
  <si>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</si>
  <si>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</si>
  <si>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</si>
  <si>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</si>
  <si>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</si>
  <si>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</si>
  <si>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</si>
  <si>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</si>
  <si>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</si>
  <si>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</si>
  <si>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</si>
  <si>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</si>
  <si>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</si>
  <si>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</si>
  <si>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</si>
  <si>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</si>
  <si>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</si>
  <si>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</si>
  <si>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</si>
  <si>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</si>
  <si>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</si>
  <si>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</si>
  <si>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</si>
  <si>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</si>
  <si>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</si>
  <si>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</si>
  <si>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</si>
  <si>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</si>
  <si>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</si>
  <si>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</si>
  <si>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</si>
  <si>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</si>
  <si>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</si>
  <si>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</si>
  <si>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</si>
  <si>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</si>
  <si>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</si>
  <si>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</si>
  <si>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</si>
  <si>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</si>
  <si>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</si>
  <si>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</si>
  <si>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</si>
  <si>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</si>
  <si>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</si>
  <si>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</si>
  <si>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</si>
  <si>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</si>
  <si>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</si>
  <si>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</si>
  <si>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</si>
  <si>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</si>
  <si>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</si>
  <si>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</si>
  <si>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</si>
  <si>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</si>
  <si>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</si>
  <si>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</si>
  <si>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</si>
  <si>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</si>
  <si>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</si>
  <si>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</si>
  <si>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</si>
  <si>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</si>
  <si>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</si>
  <si>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</si>
  <si>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</si>
  <si>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</si>
  <si>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</si>
  <si>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</si>
  <si>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</si>
  <si>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</si>
  <si>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</si>
  <si>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</si>
  <si>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</si>
  <si>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</si>
  <si>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</si>
  <si>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</si>
  <si>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</si>
  <si>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</si>
  <si>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</si>
  <si>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</si>
  <si>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</si>
  <si>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</si>
  <si>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</si>
  <si>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</si>
  <si>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</si>
  <si>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</si>
  <si>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</si>
  <si>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</si>
  <si>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</si>
  <si>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</si>
  <si>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</si>
  <si>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</si>
  <si>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</si>
  <si>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</si>
  <si>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</si>
  <si>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</si>
  <si>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</si>
  <si>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</si>
  <si>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</si>
  <si>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</si>
  <si>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</si>
  <si>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X</t>
  </si>
  <si>
    <t>+</t>
  </si>
  <si>
    <t>++</t>
  </si>
  <si>
    <t>Le Tarn</t>
  </si>
  <si>
    <t>Le Tarn à Bressols</t>
  </si>
  <si>
    <t>BRESSOLS</t>
  </si>
  <si>
    <t>Taxon inconnu</t>
  </si>
  <si>
    <t>Myriophyllum</t>
  </si>
  <si>
    <t>Haveneau</t>
  </si>
  <si>
    <t>Ceratophyllum</t>
  </si>
  <si>
    <t>Ecnomus</t>
  </si>
  <si>
    <t>Agraylea</t>
  </si>
  <si>
    <t>Orthotrichia</t>
  </si>
  <si>
    <t>Athripsodes</t>
  </si>
  <si>
    <t>Ceraclea</t>
  </si>
  <si>
    <t>Mystacides</t>
  </si>
  <si>
    <t>Oecetis</t>
  </si>
  <si>
    <t>Polycentropodidae</t>
  </si>
  <si>
    <t>Polycentropus</t>
  </si>
  <si>
    <t>Tinodes</t>
  </si>
  <si>
    <t>Baetidae</t>
  </si>
  <si>
    <t>Cloeon dipterum</t>
  </si>
  <si>
    <t>Procloeon bifidum</t>
  </si>
  <si>
    <t>Procloeon</t>
  </si>
  <si>
    <t>Caenis</t>
  </si>
  <si>
    <t>Ephemera</t>
  </si>
  <si>
    <t>Esolus</t>
  </si>
  <si>
    <t>Potamophilus</t>
  </si>
  <si>
    <t>Stenelmis</t>
  </si>
  <si>
    <t>Haliplus</t>
  </si>
  <si>
    <t>Atrichops</t>
  </si>
  <si>
    <t>Ceratopogonidae</t>
  </si>
  <si>
    <t>Chironomidae</t>
  </si>
  <si>
    <t>Culicidae</t>
  </si>
  <si>
    <t>Anopheles</t>
  </si>
  <si>
    <t>Ephydridae</t>
  </si>
  <si>
    <t>Micronecta</t>
  </si>
  <si>
    <t>Anax</t>
  </si>
  <si>
    <t>Calopteryx</t>
  </si>
  <si>
    <t>Coenagrionidae</t>
  </si>
  <si>
    <t>Erythromma</t>
  </si>
  <si>
    <t>Corduliidae</t>
  </si>
  <si>
    <t>Gomphidae</t>
  </si>
  <si>
    <t>Gomphus</t>
  </si>
  <si>
    <t>Onychogomphus</t>
  </si>
  <si>
    <t>Trithemis</t>
  </si>
  <si>
    <t>Platycnemis</t>
  </si>
  <si>
    <t>Parapoynx</t>
  </si>
  <si>
    <t>Sisyra</t>
  </si>
  <si>
    <t>Cladocera</t>
  </si>
  <si>
    <t>P</t>
  </si>
  <si>
    <t>Argulus</t>
  </si>
  <si>
    <t>Copepoda</t>
  </si>
  <si>
    <t>Ostracoda</t>
  </si>
  <si>
    <t>Decapoda</t>
  </si>
  <si>
    <t>Asellidae</t>
  </si>
  <si>
    <t>Crangonyx</t>
  </si>
  <si>
    <t>Ancylus</t>
  </si>
  <si>
    <t>Ferrissia</t>
  </si>
  <si>
    <t>Radix</t>
  </si>
  <si>
    <t>Theodoxus</t>
  </si>
  <si>
    <t>Physa lato-sensu</t>
  </si>
  <si>
    <t>Physella</t>
  </si>
  <si>
    <t>Menetus</t>
  </si>
  <si>
    <t>Corbicula</t>
  </si>
  <si>
    <t>Turbellaria</t>
  </si>
  <si>
    <t>Dugesiidae</t>
  </si>
  <si>
    <t>Oligochaeta</t>
  </si>
  <si>
    <t>Prostoma</t>
  </si>
  <si>
    <t>Spongillidae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</si>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</sst>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5129100</v>
      </c>
      <c r="C23" s="159" t="s">
        <v>314</v>
      </c>
      <c r="D23" s="159" t="s">
        <v>315</v>
      </c>
      <c r="E23" s="159" t="s">
        <v>316</v>
      </c>
      <c r="F23" s="160">
        <v>82025</v>
      </c>
      <c r="G23" s="160">
        <v>520290</v>
      </c>
      <c r="H23" s="160">
        <v>1885467</v>
      </c>
      <c r="I23" s="160">
        <v>79</v>
      </c>
      <c r="J23" s="159" t="s">
        <v>181</v>
      </c>
      <c r="K23" s="161">
        <v>520546</v>
      </c>
      <c r="L23" s="161">
        <v>1884900</v>
      </c>
      <c r="M23" s="161">
        <v>520273</v>
      </c>
      <c r="N23" s="161">
        <v>1885447</v>
      </c>
      <c r="O23" s="162">
        <v>108</v>
      </c>
      <c r="P23" s="161">
        <v>600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567139</v>
      </c>
      <c r="H24" s="167">
        <v>6319964</v>
      </c>
      <c r="K24" s="167">
        <v>567390</v>
      </c>
      <c r="L24" s="167">
        <v>6319396</v>
      </c>
      <c r="M24" s="167">
        <v>567122</v>
      </c>
      <c r="N24" s="167">
        <v>6319944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/>
      <c r="D39" s="192">
        <v>42625</v>
      </c>
      <c r="E39" s="193">
        <v>100</v>
      </c>
      <c r="F39" s="194" t="s">
        <v>258</v>
      </c>
      <c r="G39" s="195" t="s">
        <v>119</v>
      </c>
      <c r="H39" s="196"/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 t="s">
        <v>313</v>
      </c>
      <c r="I40" s="196">
        <v>0</v>
      </c>
      <c r="J40" s="197" t="s">
        <v>311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/>
      <c r="B41" s="283"/>
      <c r="C41" s="283"/>
      <c r="D41" s="283"/>
      <c r="E41" s="283"/>
      <c r="F41" s="194" t="s">
        <v>261</v>
      </c>
      <c r="G41" s="195" t="s">
        <v>125</v>
      </c>
      <c r="H41" s="196" t="s">
        <v>312</v>
      </c>
      <c r="I41" s="196">
        <v>0</v>
      </c>
      <c r="J41" s="197" t="s">
        <v>311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312</v>
      </c>
      <c r="I42" s="196">
        <v>0</v>
      </c>
      <c r="J42" s="197">
        <v>0</v>
      </c>
      <c r="L42" s="201" t="s">
        <v>264</v>
      </c>
      <c r="M42" s="203" t="s">
        <v>381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312</v>
      </c>
      <c r="I43" s="196" t="s">
        <v>311</v>
      </c>
      <c r="J43" s="197">
        <v>0</v>
      </c>
      <c r="L43" s="201" t="s">
        <v>266</v>
      </c>
      <c r="M43" s="204" t="s">
        <v>381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 t="s">
        <v>312</v>
      </c>
      <c r="I44" s="196">
        <v>0</v>
      </c>
      <c r="J44" s="197">
        <v>0</v>
      </c>
      <c r="L44" s="205" t="s">
        <v>268</v>
      </c>
      <c r="M44" s="204" t="s">
        <v>381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 t="s">
        <v>312</v>
      </c>
      <c r="I45" s="196">
        <v>0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 t="s">
        <v>312</v>
      </c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 t="s">
        <v>312</v>
      </c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/>
      <c r="I48" s="196">
        <v>0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/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/>
      <c r="I50" s="196" t="s">
        <v>311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0.9999999832361937</v>
      </c>
      <c r="H55" s="217">
        <v>0.029999999329447746</v>
      </c>
      <c r="I55" s="217">
        <v>0.20999999344348907</v>
      </c>
      <c r="J55" s="217">
        <v>0.7599999904632568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42625</v>
      </c>
      <c r="C72" s="245" t="s">
        <v>40</v>
      </c>
      <c r="D72" s="246" t="s">
        <v>125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2</v>
      </c>
      <c r="J72" s="159" t="s">
        <v>165</v>
      </c>
      <c r="K72" s="159" t="s">
        <v>317</v>
      </c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128</v>
      </c>
      <c r="E73" s="247" t="s">
        <v>72</v>
      </c>
      <c r="F73" s="247" t="s">
        <v>166</v>
      </c>
      <c r="G73" s="247" t="s">
        <v>167</v>
      </c>
      <c r="H73" s="247" t="s">
        <v>74</v>
      </c>
      <c r="I73" s="160">
        <v>3</v>
      </c>
      <c r="J73" s="159" t="s">
        <v>165</v>
      </c>
      <c r="K73" s="159" t="s">
        <v>317</v>
      </c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131</v>
      </c>
      <c r="E74" s="247" t="s">
        <v>72</v>
      </c>
      <c r="F74" s="247" t="s">
        <v>166</v>
      </c>
      <c r="G74" s="247" t="s">
        <v>167</v>
      </c>
      <c r="H74" s="247" t="s">
        <v>74</v>
      </c>
      <c r="I74" s="160">
        <v>3</v>
      </c>
      <c r="J74" s="159" t="s">
        <v>165</v>
      </c>
      <c r="K74" s="159" t="s">
        <v>317</v>
      </c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122</v>
      </c>
      <c r="E75" s="247" t="s">
        <v>72</v>
      </c>
      <c r="F75" s="247" t="s">
        <v>166</v>
      </c>
      <c r="G75" s="247" t="s">
        <v>167</v>
      </c>
      <c r="H75" s="247" t="s">
        <v>74</v>
      </c>
      <c r="I75" s="160">
        <v>3</v>
      </c>
      <c r="J75" s="159" t="s">
        <v>165</v>
      </c>
      <c r="K75" s="159" t="s">
        <v>318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131</v>
      </c>
      <c r="E76" s="247" t="s">
        <v>79</v>
      </c>
      <c r="F76" s="247" t="s">
        <v>171</v>
      </c>
      <c r="G76" s="247" t="s">
        <v>172</v>
      </c>
      <c r="H76" s="247" t="s">
        <v>88</v>
      </c>
      <c r="I76" s="160">
        <v>4</v>
      </c>
      <c r="J76" s="159" t="s">
        <v>165</v>
      </c>
      <c r="K76" s="159" t="s">
        <v>317</v>
      </c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209</v>
      </c>
      <c r="E77" s="247" t="s">
        <v>79</v>
      </c>
      <c r="F77" s="247" t="s">
        <v>171</v>
      </c>
      <c r="G77" s="247" t="s">
        <v>172</v>
      </c>
      <c r="H77" s="247" t="s">
        <v>93</v>
      </c>
      <c r="I77" s="160">
        <v>0</v>
      </c>
      <c r="J77" s="159" t="s">
        <v>165</v>
      </c>
      <c r="K77" s="159" t="s">
        <v>317</v>
      </c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209</v>
      </c>
      <c r="E78" s="247" t="s">
        <v>79</v>
      </c>
      <c r="F78" s="247" t="s">
        <v>171</v>
      </c>
      <c r="G78" s="247" t="s">
        <v>172</v>
      </c>
      <c r="H78" s="247" t="s">
        <v>93</v>
      </c>
      <c r="I78" s="160">
        <v>0</v>
      </c>
      <c r="J78" s="159" t="s">
        <v>165</v>
      </c>
      <c r="K78" s="159" t="s">
        <v>317</v>
      </c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131</v>
      </c>
      <c r="E79" s="247" t="s">
        <v>79</v>
      </c>
      <c r="F79" s="247" t="s">
        <v>171</v>
      </c>
      <c r="G79" s="247" t="s">
        <v>172</v>
      </c>
      <c r="H79" s="247" t="s">
        <v>88</v>
      </c>
      <c r="I79" s="160">
        <v>3</v>
      </c>
      <c r="J79" s="159" t="s">
        <v>165</v>
      </c>
      <c r="K79" s="159" t="s">
        <v>317</v>
      </c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122</v>
      </c>
      <c r="E80" s="247" t="s">
        <v>72</v>
      </c>
      <c r="F80" s="247" t="s">
        <v>319</v>
      </c>
      <c r="G80" s="247" t="s">
        <v>178</v>
      </c>
      <c r="H80" s="247" t="s">
        <v>74</v>
      </c>
      <c r="I80" s="160">
        <v>0</v>
      </c>
      <c r="J80" s="159" t="s">
        <v>165</v>
      </c>
      <c r="K80" s="159" t="s">
        <v>320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125</v>
      </c>
      <c r="E81" s="247" t="s">
        <v>72</v>
      </c>
      <c r="F81" s="247" t="s">
        <v>319</v>
      </c>
      <c r="G81" s="247" t="s">
        <v>178</v>
      </c>
      <c r="H81" s="247" t="s">
        <v>81</v>
      </c>
      <c r="I81" s="160">
        <v>1</v>
      </c>
      <c r="J81" s="159" t="s">
        <v>165</v>
      </c>
      <c r="K81" s="159" t="s">
        <v>317</v>
      </c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209</v>
      </c>
      <c r="E82" s="247" t="s">
        <v>79</v>
      </c>
      <c r="F82" s="247" t="s">
        <v>171</v>
      </c>
      <c r="G82" s="247" t="s">
        <v>183</v>
      </c>
      <c r="H82" s="247" t="s">
        <v>88</v>
      </c>
      <c r="I82" s="160">
        <v>3</v>
      </c>
      <c r="J82" s="159" t="s">
        <v>165</v>
      </c>
      <c r="K82" s="159" t="s">
        <v>317</v>
      </c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137</v>
      </c>
      <c r="E83" s="247" t="s">
        <v>72</v>
      </c>
      <c r="F83" s="247" t="s">
        <v>171</v>
      </c>
      <c r="G83" s="247" t="s">
        <v>183</v>
      </c>
      <c r="H83" s="247" t="s">
        <v>88</v>
      </c>
      <c r="I83" s="160">
        <v>4</v>
      </c>
      <c r="J83" s="159" t="s">
        <v>165</v>
      </c>
      <c r="K83" s="159" t="s">
        <v>317</v>
      </c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42625</v>
      </c>
      <c r="C94" s="159" t="s">
        <v>321</v>
      </c>
      <c r="D94" s="160">
        <v>249</v>
      </c>
      <c r="E94" s="160">
        <v>1</v>
      </c>
      <c r="F94" s="160">
        <v>4</v>
      </c>
      <c r="G94" s="160">
        <v>1</v>
      </c>
      <c r="H94" s="160">
        <v>1</v>
      </c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42625</v>
      </c>
      <c r="C95" s="159" t="s">
        <v>322</v>
      </c>
      <c r="D95" s="160">
        <v>201</v>
      </c>
      <c r="E95" s="160"/>
      <c r="F95" s="160"/>
      <c r="G95" s="160"/>
      <c r="H95" s="160">
        <v>2</v>
      </c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42625</v>
      </c>
      <c r="C96" s="159" t="s">
        <v>323</v>
      </c>
      <c r="D96" s="160">
        <v>197</v>
      </c>
      <c r="E96" s="160">
        <v>1</v>
      </c>
      <c r="F96" s="160"/>
      <c r="G96" s="160"/>
      <c r="H96" s="160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82"/>
      <c r="V96" s="182"/>
    </row>
    <row r="97" spans="1:22" ht="14.25">
      <c r="A97" s="249">
        <f t="shared" si="0"/>
        <v>0</v>
      </c>
      <c r="B97" s="250">
        <f t="shared" si="0"/>
        <v>42625</v>
      </c>
      <c r="C97" s="159" t="s">
        <v>324</v>
      </c>
      <c r="D97" s="160">
        <v>311</v>
      </c>
      <c r="E97" s="160"/>
      <c r="F97" s="160">
        <v>11</v>
      </c>
      <c r="G97" s="160"/>
      <c r="H97" s="160">
        <v>5</v>
      </c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42625</v>
      </c>
      <c r="C98" s="159" t="s">
        <v>325</v>
      </c>
      <c r="D98" s="160">
        <v>313</v>
      </c>
      <c r="E98" s="160"/>
      <c r="F98" s="160">
        <v>1</v>
      </c>
      <c r="G98" s="160"/>
      <c r="H98" s="160">
        <v>1</v>
      </c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82"/>
      <c r="V98" s="182"/>
    </row>
    <row r="99" spans="1:22" ht="14.25">
      <c r="A99" s="249">
        <f t="shared" si="0"/>
        <v>0</v>
      </c>
      <c r="B99" s="250">
        <f t="shared" si="0"/>
        <v>42625</v>
      </c>
      <c r="C99" s="159" t="s">
        <v>326</v>
      </c>
      <c r="D99" s="160">
        <v>312</v>
      </c>
      <c r="E99" s="160">
        <v>1</v>
      </c>
      <c r="F99" s="160">
        <v>2</v>
      </c>
      <c r="G99" s="160"/>
      <c r="H99" s="160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82"/>
      <c r="V99" s="182"/>
    </row>
    <row r="100" spans="1:22" ht="14.25">
      <c r="A100" s="249">
        <f t="shared" si="0"/>
        <v>0</v>
      </c>
      <c r="B100" s="250">
        <f t="shared" si="0"/>
        <v>42625</v>
      </c>
      <c r="C100" s="159" t="s">
        <v>327</v>
      </c>
      <c r="D100" s="160">
        <v>317</v>
      </c>
      <c r="E100" s="160"/>
      <c r="F100" s="160">
        <v>2</v>
      </c>
      <c r="G100" s="160"/>
      <c r="H100" s="160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82"/>
      <c r="V100" s="182"/>
    </row>
    <row r="101" spans="1:22" ht="14.25">
      <c r="A101" s="249">
        <f t="shared" si="0"/>
        <v>0</v>
      </c>
      <c r="B101" s="250">
        <f t="shared" si="0"/>
        <v>42625</v>
      </c>
      <c r="C101" s="159" t="s">
        <v>328</v>
      </c>
      <c r="D101" s="160">
        <v>223</v>
      </c>
      <c r="E101" s="160">
        <v>1</v>
      </c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42625</v>
      </c>
      <c r="C102" s="159" t="s">
        <v>329</v>
      </c>
      <c r="D102" s="160">
        <v>231</v>
      </c>
      <c r="E102" s="160">
        <v>4</v>
      </c>
      <c r="F102" s="160"/>
      <c r="G102" s="160"/>
      <c r="H102" s="160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82"/>
      <c r="V102" s="182"/>
    </row>
    <row r="103" spans="1:22" ht="14.25">
      <c r="A103" s="249">
        <f t="shared" si="0"/>
        <v>0</v>
      </c>
      <c r="B103" s="250">
        <f t="shared" si="0"/>
        <v>42625</v>
      </c>
      <c r="C103" s="159" t="s">
        <v>330</v>
      </c>
      <c r="D103" s="160">
        <v>245</v>
      </c>
      <c r="E103" s="160"/>
      <c r="F103" s="160"/>
      <c r="G103" s="160"/>
      <c r="H103" s="160">
        <v>2</v>
      </c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82"/>
      <c r="V103" s="182"/>
    </row>
    <row r="104" spans="1:22" ht="14.25">
      <c r="A104" s="249">
        <f t="shared" si="0"/>
        <v>0</v>
      </c>
      <c r="B104" s="250">
        <f t="shared" si="0"/>
        <v>42625</v>
      </c>
      <c r="C104" s="159" t="s">
        <v>331</v>
      </c>
      <c r="D104" s="160">
        <v>363</v>
      </c>
      <c r="E104" s="160"/>
      <c r="F104" s="160">
        <v>2</v>
      </c>
      <c r="G104" s="160"/>
      <c r="H104" s="160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82"/>
      <c r="V104" s="182"/>
    </row>
    <row r="105" spans="1:22" ht="14.25">
      <c r="A105" s="249">
        <f t="shared" si="0"/>
        <v>0</v>
      </c>
      <c r="B105" s="250">
        <f t="shared" si="0"/>
        <v>42625</v>
      </c>
      <c r="C105" s="159" t="s">
        <v>332</v>
      </c>
      <c r="D105" s="160">
        <v>388</v>
      </c>
      <c r="E105" s="160">
        <v>1</v>
      </c>
      <c r="F105" s="160"/>
      <c r="G105" s="160">
        <v>1</v>
      </c>
      <c r="H105" s="160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42625</v>
      </c>
      <c r="C106" s="159" t="s">
        <v>333</v>
      </c>
      <c r="D106" s="160">
        <v>391</v>
      </c>
      <c r="E106" s="160">
        <v>6</v>
      </c>
      <c r="F106" s="160">
        <v>10</v>
      </c>
      <c r="G106" s="160">
        <v>4</v>
      </c>
      <c r="H106" s="160">
        <v>2</v>
      </c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42625</v>
      </c>
      <c r="C107" s="159" t="s">
        <v>334</v>
      </c>
      <c r="D107" s="160">
        <v>390</v>
      </c>
      <c r="E107" s="160">
        <v>1</v>
      </c>
      <c r="F107" s="160">
        <v>1</v>
      </c>
      <c r="G107" s="160"/>
      <c r="H107" s="160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82"/>
      <c r="V107" s="182"/>
    </row>
    <row r="108" spans="1:22" ht="14.25">
      <c r="A108" s="249">
        <f t="shared" si="0"/>
        <v>0</v>
      </c>
      <c r="B108" s="250">
        <f t="shared" si="0"/>
        <v>42625</v>
      </c>
      <c r="C108" s="159" t="s">
        <v>335</v>
      </c>
      <c r="D108" s="160">
        <v>457</v>
      </c>
      <c r="E108" s="160">
        <v>1</v>
      </c>
      <c r="F108" s="160"/>
      <c r="G108" s="160"/>
      <c r="H108" s="160">
        <v>1</v>
      </c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82"/>
      <c r="V108" s="182"/>
    </row>
    <row r="109" spans="1:22" ht="14.25">
      <c r="A109" s="249">
        <f t="shared" si="0"/>
        <v>0</v>
      </c>
      <c r="B109" s="250">
        <f t="shared" si="0"/>
        <v>42625</v>
      </c>
      <c r="C109" s="159" t="s">
        <v>336</v>
      </c>
      <c r="D109" s="160">
        <v>502</v>
      </c>
      <c r="E109" s="160"/>
      <c r="F109" s="160">
        <v>3</v>
      </c>
      <c r="G109" s="160"/>
      <c r="H109" s="160">
        <v>1</v>
      </c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42625</v>
      </c>
      <c r="C110" s="159" t="s">
        <v>337</v>
      </c>
      <c r="D110" s="160">
        <v>619</v>
      </c>
      <c r="E110" s="160">
        <v>6</v>
      </c>
      <c r="F110" s="160">
        <v>1</v>
      </c>
      <c r="G110" s="160"/>
      <c r="H110" s="160">
        <v>2</v>
      </c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42625</v>
      </c>
      <c r="C111" s="159" t="s">
        <v>338</v>
      </c>
      <c r="D111" s="160">
        <v>615</v>
      </c>
      <c r="E111" s="160"/>
      <c r="F111" s="160">
        <v>1</v>
      </c>
      <c r="G111" s="160"/>
      <c r="H111" s="160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82"/>
      <c r="V111" s="182"/>
    </row>
    <row r="112" spans="1:22" ht="14.25">
      <c r="A112" s="249">
        <f t="shared" si="0"/>
        <v>0</v>
      </c>
      <c r="B112" s="250">
        <f t="shared" si="0"/>
        <v>42625</v>
      </c>
      <c r="C112" s="159" t="s">
        <v>339</v>
      </c>
      <c r="D112" s="160">
        <v>617</v>
      </c>
      <c r="E112" s="160">
        <v>1</v>
      </c>
      <c r="F112" s="160">
        <v>1</v>
      </c>
      <c r="G112" s="160"/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42625</v>
      </c>
      <c r="C113" s="159" t="s">
        <v>340</v>
      </c>
      <c r="D113" s="160">
        <v>518</v>
      </c>
      <c r="E113" s="160"/>
      <c r="F113" s="160"/>
      <c r="G113" s="160">
        <v>2</v>
      </c>
      <c r="H113" s="160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82"/>
      <c r="V113" s="182"/>
    </row>
    <row r="114" spans="1:22" ht="14.25">
      <c r="A114" s="249">
        <f t="shared" si="0"/>
        <v>0</v>
      </c>
      <c r="B114" s="250">
        <f t="shared" si="0"/>
        <v>42625</v>
      </c>
      <c r="C114" s="159" t="s">
        <v>341</v>
      </c>
      <c r="D114" s="160">
        <v>840</v>
      </c>
      <c r="E114" s="160"/>
      <c r="F114" s="160">
        <v>3</v>
      </c>
      <c r="G114" s="160"/>
      <c r="H114" s="160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42625</v>
      </c>
      <c r="C115" s="159" t="s">
        <v>342</v>
      </c>
      <c r="D115" s="160">
        <v>819</v>
      </c>
      <c r="E115" s="160">
        <v>2</v>
      </c>
      <c r="F115" s="160">
        <v>4</v>
      </c>
      <c r="G115" s="160">
        <v>1</v>
      </c>
      <c r="H115" s="160">
        <v>17</v>
      </c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42625</v>
      </c>
      <c r="C116" s="159" t="s">
        <v>343</v>
      </c>
      <c r="D116" s="160">
        <v>807</v>
      </c>
      <c r="E116" s="160">
        <v>151</v>
      </c>
      <c r="F116" s="160">
        <v>23</v>
      </c>
      <c r="G116" s="160">
        <v>215</v>
      </c>
      <c r="H116" s="160">
        <v>14</v>
      </c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42625</v>
      </c>
      <c r="C117" s="159" t="s">
        <v>344</v>
      </c>
      <c r="D117" s="160">
        <v>796</v>
      </c>
      <c r="E117" s="160">
        <v>5</v>
      </c>
      <c r="F117" s="160"/>
      <c r="G117" s="160">
        <v>1</v>
      </c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42625</v>
      </c>
      <c r="C118" s="159" t="s">
        <v>345</v>
      </c>
      <c r="D118" s="160">
        <v>797</v>
      </c>
      <c r="E118" s="160">
        <v>26</v>
      </c>
      <c r="F118" s="160"/>
      <c r="G118" s="160">
        <v>28</v>
      </c>
      <c r="H118" s="160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42625</v>
      </c>
      <c r="C119" s="159" t="s">
        <v>346</v>
      </c>
      <c r="D119" s="160">
        <v>844</v>
      </c>
      <c r="E119" s="160"/>
      <c r="F119" s="160"/>
      <c r="G119" s="160">
        <v>1</v>
      </c>
      <c r="H119" s="160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42625</v>
      </c>
      <c r="C120" s="159" t="s">
        <v>347</v>
      </c>
      <c r="D120" s="160">
        <v>719</v>
      </c>
      <c r="E120" s="160">
        <v>24</v>
      </c>
      <c r="F120" s="160"/>
      <c r="G120" s="160">
        <v>12</v>
      </c>
      <c r="H120" s="160">
        <v>1</v>
      </c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42625</v>
      </c>
      <c r="C121" s="159" t="s">
        <v>348</v>
      </c>
      <c r="D121" s="160">
        <v>675</v>
      </c>
      <c r="E121" s="160"/>
      <c r="F121" s="160"/>
      <c r="G121" s="160">
        <v>1</v>
      </c>
      <c r="H121" s="160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82"/>
      <c r="V121" s="182"/>
    </row>
    <row r="122" spans="1:22" ht="14.25">
      <c r="A122" s="249">
        <f t="shared" si="0"/>
        <v>0</v>
      </c>
      <c r="B122" s="250">
        <f t="shared" si="0"/>
        <v>42625</v>
      </c>
      <c r="C122" s="159" t="s">
        <v>349</v>
      </c>
      <c r="D122" s="160">
        <v>650</v>
      </c>
      <c r="E122" s="160"/>
      <c r="F122" s="160">
        <v>1</v>
      </c>
      <c r="G122" s="160"/>
      <c r="H122" s="160">
        <v>1</v>
      </c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82"/>
      <c r="V122" s="182"/>
    </row>
    <row r="123" spans="1:22" ht="14.25">
      <c r="A123" s="249">
        <f t="shared" si="0"/>
        <v>0</v>
      </c>
      <c r="B123" s="250">
        <f t="shared" si="0"/>
        <v>42625</v>
      </c>
      <c r="C123" s="159" t="s">
        <v>350</v>
      </c>
      <c r="D123" s="160">
        <v>658</v>
      </c>
      <c r="E123" s="160">
        <v>38</v>
      </c>
      <c r="F123" s="160"/>
      <c r="G123" s="160">
        <v>65</v>
      </c>
      <c r="H123" s="160">
        <v>1</v>
      </c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42625</v>
      </c>
      <c r="C124" s="159" t="s">
        <v>351</v>
      </c>
      <c r="D124" s="160">
        <v>661</v>
      </c>
      <c r="E124" s="160">
        <v>137</v>
      </c>
      <c r="F124" s="160"/>
      <c r="G124" s="160">
        <v>50</v>
      </c>
      <c r="H124" s="160">
        <v>1</v>
      </c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42625</v>
      </c>
      <c r="C125" s="159" t="s">
        <v>352</v>
      </c>
      <c r="D125" s="160">
        <v>690</v>
      </c>
      <c r="E125" s="160">
        <v>1</v>
      </c>
      <c r="F125" s="160"/>
      <c r="G125" s="160"/>
      <c r="H125" s="160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82"/>
      <c r="V125" s="182"/>
    </row>
    <row r="126" spans="1:22" ht="14.25">
      <c r="A126" s="249">
        <f t="shared" si="0"/>
        <v>0</v>
      </c>
      <c r="B126" s="250">
        <f t="shared" si="0"/>
        <v>42625</v>
      </c>
      <c r="C126" s="159" t="s">
        <v>353</v>
      </c>
      <c r="D126" s="160">
        <v>678</v>
      </c>
      <c r="E126" s="160"/>
      <c r="F126" s="160">
        <v>1</v>
      </c>
      <c r="G126" s="160"/>
      <c r="H126" s="160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42625</v>
      </c>
      <c r="C127" s="159" t="s">
        <v>354</v>
      </c>
      <c r="D127" s="160">
        <v>679</v>
      </c>
      <c r="E127" s="160"/>
      <c r="F127" s="160">
        <v>2</v>
      </c>
      <c r="G127" s="160"/>
      <c r="H127" s="160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42625</v>
      </c>
      <c r="C128" s="159" t="s">
        <v>355</v>
      </c>
      <c r="D128" s="160">
        <v>682</v>
      </c>
      <c r="E128" s="160"/>
      <c r="F128" s="160">
        <v>1</v>
      </c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82"/>
      <c r="V128" s="182"/>
    </row>
    <row r="129" spans="1:22" ht="14.25">
      <c r="A129" s="249">
        <f t="shared" si="1"/>
        <v>0</v>
      </c>
      <c r="B129" s="250">
        <f t="shared" si="1"/>
        <v>42625</v>
      </c>
      <c r="C129" s="159" t="s">
        <v>356</v>
      </c>
      <c r="D129" s="160">
        <v>2685</v>
      </c>
      <c r="E129" s="160"/>
      <c r="F129" s="160"/>
      <c r="G129" s="160">
        <v>3</v>
      </c>
      <c r="H129" s="160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42625</v>
      </c>
      <c r="C130" s="159" t="s">
        <v>357</v>
      </c>
      <c r="D130" s="160">
        <v>657</v>
      </c>
      <c r="E130" s="160">
        <v>11</v>
      </c>
      <c r="F130" s="160">
        <v>5</v>
      </c>
      <c r="G130" s="160">
        <v>8</v>
      </c>
      <c r="H130" s="160">
        <v>3</v>
      </c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82"/>
      <c r="V130" s="182"/>
    </row>
    <row r="131" spans="1:22" ht="14.25">
      <c r="A131" s="249">
        <f t="shared" si="1"/>
        <v>0</v>
      </c>
      <c r="B131" s="250">
        <f t="shared" si="1"/>
        <v>42625</v>
      </c>
      <c r="C131" s="159" t="s">
        <v>358</v>
      </c>
      <c r="D131" s="160">
        <v>2948</v>
      </c>
      <c r="E131" s="160">
        <v>1</v>
      </c>
      <c r="F131" s="160">
        <v>1</v>
      </c>
      <c r="G131" s="160">
        <v>9</v>
      </c>
      <c r="H131" s="160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42625</v>
      </c>
      <c r="C132" s="159" t="s">
        <v>359</v>
      </c>
      <c r="D132" s="160">
        <v>856</v>
      </c>
      <c r="E132" s="160">
        <v>2</v>
      </c>
      <c r="F132" s="160"/>
      <c r="G132" s="160"/>
      <c r="H132" s="160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42625</v>
      </c>
      <c r="C133" s="159" t="s">
        <v>360</v>
      </c>
      <c r="D133" s="160">
        <v>3127</v>
      </c>
      <c r="E133" s="160" t="s">
        <v>361</v>
      </c>
      <c r="F133" s="160"/>
      <c r="G133" s="160"/>
      <c r="H133" s="160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82"/>
      <c r="V133" s="182"/>
    </row>
    <row r="134" spans="1:22" ht="14.25">
      <c r="A134" s="249">
        <f t="shared" si="1"/>
        <v>0</v>
      </c>
      <c r="B134" s="250">
        <f t="shared" si="1"/>
        <v>42625</v>
      </c>
      <c r="C134" s="159" t="s">
        <v>362</v>
      </c>
      <c r="D134" s="160">
        <v>2969</v>
      </c>
      <c r="E134" s="160"/>
      <c r="F134" s="160">
        <v>1</v>
      </c>
      <c r="G134" s="160"/>
      <c r="H134" s="160">
        <v>1</v>
      </c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42625</v>
      </c>
      <c r="C135" s="159" t="s">
        <v>363</v>
      </c>
      <c r="D135" s="160">
        <v>3206</v>
      </c>
      <c r="E135" s="160" t="s">
        <v>361</v>
      </c>
      <c r="F135" s="160" t="s">
        <v>361</v>
      </c>
      <c r="G135" s="160"/>
      <c r="H135" s="160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42625</v>
      </c>
      <c r="C136" s="159" t="s">
        <v>364</v>
      </c>
      <c r="D136" s="160">
        <v>3170</v>
      </c>
      <c r="E136" s="160" t="s">
        <v>361</v>
      </c>
      <c r="F136" s="160" t="s">
        <v>361</v>
      </c>
      <c r="G136" s="160"/>
      <c r="H136" s="160" t="s">
        <v>361</v>
      </c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42625</v>
      </c>
      <c r="C137" s="159" t="s">
        <v>365</v>
      </c>
      <c r="D137" s="160">
        <v>3140</v>
      </c>
      <c r="E137" s="160">
        <v>5</v>
      </c>
      <c r="F137" s="160"/>
      <c r="G137" s="160">
        <v>1</v>
      </c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82"/>
      <c r="V137" s="182"/>
    </row>
    <row r="138" spans="1:22" ht="14.25">
      <c r="A138" s="249">
        <f t="shared" si="1"/>
        <v>0</v>
      </c>
      <c r="B138" s="250">
        <f t="shared" si="1"/>
        <v>42625</v>
      </c>
      <c r="C138" s="159" t="s">
        <v>366</v>
      </c>
      <c r="D138" s="160">
        <v>880</v>
      </c>
      <c r="E138" s="160">
        <v>22</v>
      </c>
      <c r="F138" s="160">
        <v>15</v>
      </c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82"/>
      <c r="V138" s="182"/>
    </row>
    <row r="139" spans="1:22" ht="14.25">
      <c r="A139" s="249">
        <f t="shared" si="1"/>
        <v>0</v>
      </c>
      <c r="B139" s="250">
        <f t="shared" si="1"/>
        <v>42625</v>
      </c>
      <c r="C139" s="159" t="s">
        <v>367</v>
      </c>
      <c r="D139" s="160">
        <v>5116</v>
      </c>
      <c r="E139" s="160">
        <v>15</v>
      </c>
      <c r="F139" s="160">
        <v>98</v>
      </c>
      <c r="G139" s="160"/>
      <c r="H139" s="160">
        <v>6</v>
      </c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42625</v>
      </c>
      <c r="C140" s="159" t="s">
        <v>368</v>
      </c>
      <c r="D140" s="160">
        <v>1028</v>
      </c>
      <c r="E140" s="160">
        <v>2</v>
      </c>
      <c r="F140" s="160">
        <v>3</v>
      </c>
      <c r="G140" s="160"/>
      <c r="H140" s="160">
        <v>1</v>
      </c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42625</v>
      </c>
      <c r="C141" s="159" t="s">
        <v>369</v>
      </c>
      <c r="D141" s="160">
        <v>1030</v>
      </c>
      <c r="E141" s="160">
        <v>24</v>
      </c>
      <c r="F141" s="160"/>
      <c r="G141" s="160">
        <v>3</v>
      </c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82"/>
      <c r="V141" s="182"/>
    </row>
    <row r="142" spans="1:22" ht="14.25">
      <c r="A142" s="249">
        <f t="shared" si="1"/>
        <v>0</v>
      </c>
      <c r="B142" s="250">
        <f t="shared" si="1"/>
        <v>42625</v>
      </c>
      <c r="C142" s="159" t="s">
        <v>370</v>
      </c>
      <c r="D142" s="160">
        <v>1004</v>
      </c>
      <c r="E142" s="160">
        <v>27</v>
      </c>
      <c r="F142" s="160"/>
      <c r="G142" s="160">
        <v>3</v>
      </c>
      <c r="H142" s="160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42625</v>
      </c>
      <c r="C143" s="159" t="s">
        <v>371</v>
      </c>
      <c r="D143" s="160">
        <v>967</v>
      </c>
      <c r="E143" s="160">
        <v>1</v>
      </c>
      <c r="F143" s="160">
        <v>4</v>
      </c>
      <c r="G143" s="160"/>
      <c r="H143" s="160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82"/>
      <c r="V143" s="182"/>
    </row>
    <row r="144" spans="1:22" ht="14.25">
      <c r="A144" s="249">
        <f t="shared" si="1"/>
        <v>0</v>
      </c>
      <c r="B144" s="250">
        <f t="shared" si="1"/>
        <v>42625</v>
      </c>
      <c r="C144" s="159" t="s">
        <v>372</v>
      </c>
      <c r="D144" s="160">
        <v>997</v>
      </c>
      <c r="E144" s="160">
        <v>213</v>
      </c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42625</v>
      </c>
      <c r="C145" s="159" t="s">
        <v>373</v>
      </c>
      <c r="D145" s="160">
        <v>19280</v>
      </c>
      <c r="E145" s="160">
        <v>49</v>
      </c>
      <c r="F145" s="160"/>
      <c r="G145" s="160">
        <v>8</v>
      </c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42625</v>
      </c>
      <c r="C146" s="159" t="s">
        <v>374</v>
      </c>
      <c r="D146" s="160">
        <v>1025</v>
      </c>
      <c r="E146" s="160">
        <v>42</v>
      </c>
      <c r="F146" s="160">
        <v>2</v>
      </c>
      <c r="G146" s="160">
        <v>2</v>
      </c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42625</v>
      </c>
      <c r="C147" s="159" t="s">
        <v>375</v>
      </c>
      <c r="D147" s="160">
        <v>1051</v>
      </c>
      <c r="E147" s="160"/>
      <c r="F147" s="160">
        <v>71</v>
      </c>
      <c r="G147" s="160"/>
      <c r="H147" s="160">
        <v>46</v>
      </c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42625</v>
      </c>
      <c r="C148" s="159" t="s">
        <v>376</v>
      </c>
      <c r="D148" s="160">
        <v>3326</v>
      </c>
      <c r="E148" s="160">
        <v>2</v>
      </c>
      <c r="F148" s="160">
        <v>6</v>
      </c>
      <c r="G148" s="160"/>
      <c r="H148" s="160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42625</v>
      </c>
      <c r="C149" s="159" t="s">
        <v>377</v>
      </c>
      <c r="D149" s="160">
        <v>1055</v>
      </c>
      <c r="E149" s="160">
        <v>9</v>
      </c>
      <c r="F149" s="160">
        <v>181</v>
      </c>
      <c r="G149" s="160">
        <v>11</v>
      </c>
      <c r="H149" s="160">
        <v>57</v>
      </c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42625</v>
      </c>
      <c r="C150" s="159" t="s">
        <v>378</v>
      </c>
      <c r="D150" s="160">
        <v>933</v>
      </c>
      <c r="E150" s="160">
        <v>5</v>
      </c>
      <c r="F150" s="160">
        <v>182</v>
      </c>
      <c r="G150" s="160">
        <v>11</v>
      </c>
      <c r="H150" s="160">
        <v>45</v>
      </c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42625</v>
      </c>
      <c r="C151" s="159" t="s">
        <v>379</v>
      </c>
      <c r="D151" s="160">
        <v>3110</v>
      </c>
      <c r="E151" s="160"/>
      <c r="F151" s="160" t="s">
        <v>361</v>
      </c>
      <c r="G151" s="160"/>
      <c r="H151" s="160" t="s">
        <v>361</v>
      </c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42625</v>
      </c>
      <c r="C152" s="159" t="s">
        <v>380</v>
      </c>
      <c r="D152" s="160">
        <v>3106</v>
      </c>
      <c r="E152" s="160" t="s">
        <v>361</v>
      </c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42625</v>
      </c>
      <c r="C153" s="159"/>
      <c r="D153" s="160"/>
      <c r="E153" s="160"/>
      <c r="F153" s="160"/>
      <c r="G153" s="160"/>
      <c r="H153" s="160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42625</v>
      </c>
      <c r="C154" s="159"/>
      <c r="D154" s="160"/>
      <c r="E154" s="160"/>
      <c r="F154" s="160"/>
      <c r="G154" s="160"/>
      <c r="H154" s="160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42625</v>
      </c>
      <c r="C155" s="159"/>
      <c r="D155" s="160"/>
      <c r="E155" s="160"/>
      <c r="F155" s="160"/>
      <c r="G155" s="160"/>
      <c r="H155" s="160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42625</v>
      </c>
      <c r="C156" s="159"/>
      <c r="D156" s="160"/>
      <c r="E156" s="160"/>
      <c r="F156" s="160"/>
      <c r="G156" s="160"/>
      <c r="H156" s="160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42625</v>
      </c>
      <c r="C157" s="159"/>
      <c r="D157" s="160"/>
      <c r="E157" s="160"/>
      <c r="F157" s="160"/>
      <c r="G157" s="160"/>
      <c r="H157" s="160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82"/>
      <c r="V157" s="182"/>
    </row>
    <row r="158" spans="1:22" ht="14.25">
      <c r="A158" s="249">
        <f t="shared" si="1"/>
        <v>0</v>
      </c>
      <c r="B158" s="250">
        <f t="shared" si="1"/>
        <v>42625</v>
      </c>
      <c r="C158" s="159"/>
      <c r="D158" s="160"/>
      <c r="E158" s="160"/>
      <c r="F158" s="160"/>
      <c r="G158" s="160"/>
      <c r="H158" s="160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42625</v>
      </c>
      <c r="C159" s="159"/>
      <c r="D159" s="160"/>
      <c r="E159" s="160"/>
      <c r="F159" s="160"/>
      <c r="G159" s="160"/>
      <c r="H159" s="160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42625</v>
      </c>
      <c r="C160" s="159"/>
      <c r="D160" s="160"/>
      <c r="E160" s="160"/>
      <c r="F160" s="160"/>
      <c r="G160" s="160"/>
      <c r="H160" s="160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82"/>
      <c r="V160" s="182"/>
    </row>
    <row r="161" spans="1:22" ht="14.25">
      <c r="A161" s="249">
        <f t="shared" si="2"/>
        <v>0</v>
      </c>
      <c r="B161" s="250">
        <f t="shared" si="2"/>
        <v>42625</v>
      </c>
      <c r="C161" s="159"/>
      <c r="D161" s="160"/>
      <c r="E161" s="160"/>
      <c r="F161" s="160"/>
      <c r="G161" s="160"/>
      <c r="H161" s="160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82"/>
      <c r="V161" s="182"/>
    </row>
    <row r="162" spans="1:22" ht="14.25">
      <c r="A162" s="249">
        <f t="shared" si="2"/>
        <v>0</v>
      </c>
      <c r="B162" s="250">
        <f t="shared" si="2"/>
        <v>42625</v>
      </c>
      <c r="C162" s="159"/>
      <c r="D162" s="160"/>
      <c r="E162" s="160"/>
      <c r="F162" s="160"/>
      <c r="G162" s="160"/>
      <c r="H162" s="160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42625</v>
      </c>
      <c r="C163" s="159"/>
      <c r="D163" s="160"/>
      <c r="E163" s="160"/>
      <c r="F163" s="160"/>
      <c r="G163" s="160"/>
      <c r="H163" s="160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82"/>
      <c r="V163" s="182"/>
    </row>
    <row r="164" spans="1:22" ht="14.25">
      <c r="A164" s="249">
        <f t="shared" si="2"/>
        <v>0</v>
      </c>
      <c r="B164" s="250">
        <f t="shared" si="2"/>
        <v>42625</v>
      </c>
      <c r="C164" s="159"/>
      <c r="D164" s="160"/>
      <c r="E164" s="160"/>
      <c r="F164" s="160"/>
      <c r="G164" s="160"/>
      <c r="H164" s="160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42625</v>
      </c>
      <c r="C165" s="159"/>
      <c r="D165" s="160"/>
      <c r="E165" s="160"/>
      <c r="F165" s="160"/>
      <c r="G165" s="160"/>
      <c r="H165" s="160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82"/>
      <c r="V165" s="182"/>
    </row>
    <row r="166" spans="1:22" ht="14.25">
      <c r="A166" s="249">
        <f t="shared" si="2"/>
        <v>0</v>
      </c>
      <c r="B166" s="250">
        <f t="shared" si="2"/>
        <v>42625</v>
      </c>
      <c r="C166" s="159"/>
      <c r="D166" s="160"/>
      <c r="E166" s="160"/>
      <c r="F166" s="160"/>
      <c r="G166" s="160"/>
      <c r="H166" s="160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82"/>
      <c r="V166" s="182"/>
    </row>
    <row r="167" spans="1:22" ht="14.25">
      <c r="A167" s="249">
        <f t="shared" si="2"/>
        <v>0</v>
      </c>
      <c r="B167" s="250">
        <f t="shared" si="2"/>
        <v>42625</v>
      </c>
      <c r="C167" s="159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42625</v>
      </c>
      <c r="C168" s="159"/>
      <c r="D168" s="160"/>
      <c r="E168" s="160"/>
      <c r="F168" s="160"/>
      <c r="G168" s="160"/>
      <c r="H168" s="160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82"/>
      <c r="V168" s="182"/>
    </row>
    <row r="169" spans="1:22" ht="14.25">
      <c r="A169" s="249">
        <f t="shared" si="2"/>
        <v>0</v>
      </c>
      <c r="B169" s="250">
        <f t="shared" si="2"/>
        <v>42625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42625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42625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42625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42625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42625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42625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42625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42625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42625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42625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42625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42625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42625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42625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42625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42625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42625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42625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42625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42625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42625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42625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42625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42625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42625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42625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42625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42625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42625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42625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42625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42625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42625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42625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42625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42625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42625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42625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42625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42625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42625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42625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42625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42625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42625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42625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42625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42625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42625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42625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42625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42625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42625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42625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42625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42625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42625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42625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42625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42625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42625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42625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42625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42625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42625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42625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42625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42625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42625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42625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42625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42625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42625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42625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42625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42625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42625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42625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42625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42625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cdd aquabio</cp:lastModifiedBy>
  <dcterms:modified xsi:type="dcterms:W3CDTF">2017-02-23T16:14:56Z</dcterms:modified>
  <cp:category/>
  <cp:version/>
  <cp:contentType/>
  <cp:contentStatus/>
</cp:coreProperties>
</file>