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555C8691-8D08-4214-B3F4-D6388013B239}" xr6:coauthVersionLast="47" xr6:coauthVersionMax="47" xr10:uidLastSave="{00000000-0000-0000-0000-000000000000}"/>
  <bookViews>
    <workbookView xWindow="-120" yWindow="-120" windowWidth="19440" windowHeight="15000" xr2:uid="{87DF09D3-0196-4B18-95AB-52C088ADC53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<sst xmlns="http://schemas.openxmlformats.org/spreadsheetml/2006/main" count="366" uniqueCount="228">
  <si>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</si>
  <si>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</si>
  <si>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</si>
  <si>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</si>
  <si>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</si>
  <si>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</si>
  <si>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</si>
  <si>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</si>
  <si>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</si>
  <si>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</si>
  <si>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</si>
  <si>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</si>
  <si>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</si>
  <si>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</si>
  <si>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</si>
  <si>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</si>
  <si>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</si>
  <si>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</si>
  <si>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</si>
  <si>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</si>
  <si>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</si>
  <si>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</si>
  <si>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</si>
  <si>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</si>
  <si>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</si>
  <si>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</si>
  <si>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</si>
  <si>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</si>
  <si>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</si>
  <si>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</si>
  <si>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</si>
  <si>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</si>
  <si>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</si>
  <si>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</si>
  <si>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</si>
  <si>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</si>
  <si>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</si>
  <si>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</si>
  <si>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</si>
  <si>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</si>
  <si>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</si>
  <si>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</si>
  <si>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</si>
  <si>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</si>
  <si>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</si>
  <si>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</si>
  <si>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</si>
  <si>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</si>
  <si>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</si>
  <si>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</si>
  <si>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</si>
  <si>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</si>
  <si>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</si>
  <si>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</si>
  <si>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</si>
  <si>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</si>
  <si>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</si>
  <si>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</si>
  <si>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</si>
  <si>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</si>
  <si>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</si>
  <si>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</si>
  <si>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</si>
  <si>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</si>
  <si>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</si>
  <si>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</si>
  <si>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</si>
  <si>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</si>
  <si>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</si>
  <si>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</si>
  <si>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</si>
  <si>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</si>
  <si>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</si>
  <si>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</si>
  <si>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</si>
  <si>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</si>
  <si>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</si>
  <si>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</si>
  <si>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</si>
  <si>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</si>
  <si>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</si>
  <si>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</si>
  <si>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</si>
  <si>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</si>
  <si>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</si>
  <si>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</si>
  <si>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</si>
  <si>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</si>
  <si>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</si>
  <si>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</si>
  <si>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</si>
  <si>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</si>
  <si>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</si>
  <si>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</si>
  <si>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</si>
  <si>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</si>
  <si>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</si>
  <si>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</si>
  <si>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</si>
  <si>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</si>
  <si>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</si>
  <si>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</si>
  <si>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</si>
  <si>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</si>
  <si>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</si>
  <si>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</si>
  <si>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</si>
  <si>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</si>
  <si>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</si>
  <si>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</si>
  <si>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</si>
  <si>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</si>
  <si>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</si>
  <si>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</si>
  <si>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</si>
  <si>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</si>
  <si>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</si>
  <si>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</si>
  <si>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</si>
  <si>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</si>
  <si>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</si>
  <si>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</si>
  <si>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</si>
  <si>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</si>
  <si>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</si>
  <si>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</si>
  <si>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</si>
  <si>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</si>
  <si>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</si>
  <si>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</si>
  <si>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</si>
  <si>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</si>
  <si>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</si>
  <si>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</si>
  <si>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</si>
  <si>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</si>
  <si>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</si>
  <si>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</si>
  <si>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</si>
  <si>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</si>
  <si>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</si>
  <si>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</si>
  <si>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</si>
  <si>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</si>
  <si>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</si>
  <si>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</si>
  <si>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</si>
  <si>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</si>
  <si>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</si>
  <si>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</si>
  <si>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</si>
  <si>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</si>
  <si>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</si>
  <si>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</si>
  <si>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</si>
  <si>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</si>
  <si>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</si>
  <si>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</si>
  <si>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</si>
  <si>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05140050</t>
  </si>
  <si>
    <t>Leuctra</t>
  </si>
  <si>
    <t>Leuctridae indet.</t>
  </si>
  <si>
    <t>Protonemura</t>
  </si>
  <si>
    <t>Dinocras</t>
  </si>
  <si>
    <t>Perlidae indet.</t>
  </si>
  <si>
    <t>Isoperla</t>
  </si>
  <si>
    <t>Brachyptera</t>
  </si>
  <si>
    <t>Brachycentrus</t>
  </si>
  <si>
    <t>Agapetinae</t>
  </si>
  <si>
    <t>Glossosoma</t>
  </si>
  <si>
    <t>Hydropsyche</t>
  </si>
  <si>
    <t>Lepidostoma</t>
  </si>
  <si>
    <t>Setodes</t>
  </si>
  <si>
    <t>Limnephilinae</t>
  </si>
  <si>
    <t>Odontocerum</t>
  </si>
  <si>
    <t>Philopotamus</t>
  </si>
  <si>
    <t>Polycentropus</t>
  </si>
  <si>
    <t>Rhyacophila lato sensu</t>
  </si>
  <si>
    <t>Sericostoma</t>
  </si>
  <si>
    <t>Baetis s.l.</t>
  </si>
  <si>
    <t>Ephemerella ignita</t>
  </si>
  <si>
    <t>Ecdyonurus</t>
  </si>
  <si>
    <t>Epeorus</t>
  </si>
  <si>
    <t>Rhithrogena</t>
  </si>
  <si>
    <t>Heptageniidae indet.</t>
  </si>
  <si>
    <t>Habrophlebia</t>
  </si>
  <si>
    <t>Leptophlebiidae indet.</t>
  </si>
  <si>
    <t>Elmis</t>
  </si>
  <si>
    <t>Esolus</t>
  </si>
  <si>
    <t>Limnius</t>
  </si>
  <si>
    <t>Oulimnius</t>
  </si>
  <si>
    <t>Hydraena</t>
  </si>
  <si>
    <t>Helodes</t>
  </si>
  <si>
    <t>Athericidae</t>
  </si>
  <si>
    <t>Ceratopogoninae</t>
  </si>
  <si>
    <t>Ceratopogonidae</t>
  </si>
  <si>
    <t>Chironomidae</t>
  </si>
  <si>
    <t>Empididae</t>
  </si>
  <si>
    <t>Limoniidae</t>
  </si>
  <si>
    <t>Psychodidae</t>
  </si>
  <si>
    <t>Rhagionidae</t>
  </si>
  <si>
    <t>Simuliidae</t>
  </si>
  <si>
    <t>Tipulidae</t>
  </si>
  <si>
    <t>Cordulegaster</t>
  </si>
  <si>
    <t>Gammarus</t>
  </si>
  <si>
    <t>Pisidium</t>
  </si>
  <si>
    <t>Sphaeriidae indet.</t>
  </si>
  <si>
    <t>Erpobdellidae indet.</t>
  </si>
  <si>
    <t>Oligochètes indet.</t>
  </si>
  <si>
    <t>Polycelis</t>
  </si>
  <si>
    <t>Mermithoïdea</t>
  </si>
  <si>
    <t>Hydracarien indet.</t>
  </si>
  <si>
    <t>La Tine</t>
  </si>
  <si>
    <t>La Tine à Le Margnes</t>
  </si>
  <si>
    <t>Fontrieu</t>
  </si>
  <si>
    <t>RRP</t>
  </si>
  <si>
    <t>AGENCE DE L'EAU ADOUR GARONNE</t>
  </si>
  <si>
    <t>05140050*2022-05-12*I</t>
  </si>
  <si>
    <t>12/05/2022</t>
  </si>
  <si>
    <t>TP3</t>
  </si>
  <si>
    <t>D</t>
  </si>
  <si>
    <t>coordonnées amont agence dans le champs</t>
  </si>
  <si>
    <t>M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</si>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</sst>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74F3756-73FD-47C3-8F3C-BBDE2D8A07C9}"/>
    <cellStyle name="Normal_résultats" xfId="2" xr:uid="{335AFF36-A65A-4081-86B3-FC34370F9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C3C2-E539-41B2-B1E8-40226ED8504F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S139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212</v>
      </c>
      <c r="D23" s="45" t="s">
        <v>213</v>
      </c>
      <c r="E23" s="45" t="s">
        <v>214</v>
      </c>
      <c r="F23" s="45">
        <v>81062</v>
      </c>
      <c r="G23" s="45">
        <v>668092</v>
      </c>
      <c r="H23" s="45">
        <v>6282450</v>
      </c>
      <c r="I23" s="45">
        <v>828</v>
      </c>
      <c r="J23" s="45" t="s">
        <v>215</v>
      </c>
      <c r="K23" s="45">
        <v>668108</v>
      </c>
      <c r="L23" s="45">
        <v>6282442</v>
      </c>
      <c r="M23" s="45">
        <v>667999</v>
      </c>
      <c r="N23" s="45">
        <v>6282461</v>
      </c>
      <c r="O23" s="47">
        <v>5.9</v>
      </c>
      <c r="P23" s="47">
        <v>116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216</v>
      </c>
      <c r="B26" s="52" t="s">
        <v>217</v>
      </c>
      <c r="C26" s="52"/>
      <c r="D26" s="53" t="s">
        <v>218</v>
      </c>
      <c r="E26" s="54">
        <v>32939196500038</v>
      </c>
      <c r="F26" s="52" t="s">
        <v>58</v>
      </c>
      <c r="G26" s="52" t="s">
        <v>219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5140050</v>
      </c>
      <c r="B39" s="87" t="s">
        <v>212</v>
      </c>
      <c r="C39" s="87" t="s">
        <v>213</v>
      </c>
      <c r="D39" s="88" t="s">
        <v>218</v>
      </c>
      <c r="E39" s="89">
        <v>3.6</v>
      </c>
      <c r="F39" s="90" t="s">
        <v>77</v>
      </c>
      <c r="G39" s="91" t="s">
        <v>78</v>
      </c>
      <c r="H39" s="92">
        <v>30</v>
      </c>
      <c r="I39" s="92" t="s">
        <v>220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221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222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25</v>
      </c>
      <c r="I43" s="92" t="s">
        <v>220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20</v>
      </c>
      <c r="I44" s="92" t="s">
        <v>220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222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222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18</v>
      </c>
      <c r="I50" s="92" t="s">
        <v>220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218</v>
      </c>
      <c r="C66" s="124" t="s">
        <v>134</v>
      </c>
      <c r="D66" s="125" t="s">
        <v>223</v>
      </c>
      <c r="E66" s="125" t="s">
        <v>113</v>
      </c>
      <c r="F66" s="125" t="s">
        <v>224</v>
      </c>
      <c r="G66" s="125">
        <v>15</v>
      </c>
      <c r="H66" s="125"/>
      <c r="I66" s="125" t="s">
        <v>225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123</v>
      </c>
      <c r="F67" s="125" t="s">
        <v>224</v>
      </c>
      <c r="G67" s="125">
        <v>5</v>
      </c>
      <c r="H67" s="125"/>
      <c r="I67" s="125" t="s">
        <v>225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224</v>
      </c>
      <c r="G68" s="125">
        <v>25</v>
      </c>
      <c r="H68" s="125"/>
      <c r="I68" s="125" t="s">
        <v>225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224</v>
      </c>
      <c r="G69" s="125">
        <v>25</v>
      </c>
      <c r="H69" s="125"/>
      <c r="I69" s="125" t="s">
        <v>225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78</v>
      </c>
      <c r="E70" s="125" t="s">
        <v>128</v>
      </c>
      <c r="F70" s="125" t="s">
        <v>226</v>
      </c>
      <c r="G70" s="125">
        <v>5</v>
      </c>
      <c r="H70" s="125"/>
      <c r="I70" s="125" t="s">
        <v>225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226</v>
      </c>
      <c r="G71" s="125">
        <v>15</v>
      </c>
      <c r="H71" s="125"/>
      <c r="I71" s="125" t="s">
        <v>225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128</v>
      </c>
      <c r="F72" s="125" t="s">
        <v>226</v>
      </c>
      <c r="G72" s="125">
        <v>10</v>
      </c>
      <c r="H72" s="125"/>
      <c r="I72" s="125" t="s">
        <v>225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128</v>
      </c>
      <c r="F73" s="125" t="s">
        <v>226</v>
      </c>
      <c r="G73" s="125">
        <v>10</v>
      </c>
      <c r="H73" s="125"/>
      <c r="I73" s="125" t="s">
        <v>225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78</v>
      </c>
      <c r="E74" s="125" t="s">
        <v>123</v>
      </c>
      <c r="F74" s="125" t="s">
        <v>227</v>
      </c>
      <c r="G74" s="125">
        <v>5</v>
      </c>
      <c r="H74" s="125"/>
      <c r="I74" s="125" t="s">
        <v>225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227</v>
      </c>
      <c r="G75" s="125">
        <v>15</v>
      </c>
      <c r="H75" s="125"/>
      <c r="I75" s="125" t="s">
        <v>225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123</v>
      </c>
      <c r="F76" s="125" t="s">
        <v>227</v>
      </c>
      <c r="G76" s="125">
        <v>20</v>
      </c>
      <c r="H76" s="125"/>
      <c r="I76" s="125" t="s">
        <v>225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78</v>
      </c>
      <c r="E77" s="125" t="s">
        <v>118</v>
      </c>
      <c r="F77" s="125" t="s">
        <v>227</v>
      </c>
      <c r="G77" s="125">
        <v>10</v>
      </c>
      <c r="H77" s="125"/>
      <c r="I77" s="125" t="s">
        <v>225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5140050</v>
      </c>
      <c r="B88" s="144">
        <v>44693</v>
      </c>
      <c r="C88" s="145" t="s">
        <v>160</v>
      </c>
      <c r="D88" s="145">
        <v>69</v>
      </c>
      <c r="E88" s="145">
        <v>1</v>
      </c>
      <c r="F88" s="145"/>
      <c r="G88" s="145"/>
      <c r="H88" s="145">
        <v>1</v>
      </c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5140050</v>
      </c>
      <c r="B89" s="148">
        <v>44693</v>
      </c>
      <c r="C89" s="149" t="s">
        <v>161</v>
      </c>
      <c r="D89" s="149">
        <v>66</v>
      </c>
      <c r="E89" s="149"/>
      <c r="F89" s="149"/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</v>
      </c>
    </row>
    <row r="90" spans="1:19" s="146" customFormat="1">
      <c r="A90" s="143">
        <v>5140050</v>
      </c>
      <c r="B90" s="144">
        <v>44693</v>
      </c>
      <c r="C90" s="145" t="s">
        <v>162</v>
      </c>
      <c r="D90" s="145">
        <v>46</v>
      </c>
      <c r="E90" s="145">
        <v>255</v>
      </c>
      <c r="F90" s="145">
        <v>98</v>
      </c>
      <c r="G90" s="145">
        <v>119</v>
      </c>
      <c r="H90" s="145"/>
      <c r="I90" s="145">
        <v>255</v>
      </c>
      <c r="J90" s="145"/>
      <c r="K90" s="145"/>
      <c r="L90" s="145">
        <v>62</v>
      </c>
      <c r="M90" s="145">
        <v>6</v>
      </c>
      <c r="N90" s="145">
        <v>30</v>
      </c>
      <c r="O90" s="145"/>
      <c r="P90" s="145">
        <v>102</v>
      </c>
      <c r="Q90" s="145"/>
      <c r="R90" s="145">
        <v>4</v>
      </c>
      <c r="S90" s="145">
        <v>13</v>
      </c>
    </row>
    <row r="91" spans="1:19" s="146" customFormat="1">
      <c r="A91" s="147">
        <v>5140050</v>
      </c>
      <c r="B91" s="148">
        <v>44693</v>
      </c>
      <c r="C91" s="149" t="s">
        <v>163</v>
      </c>
      <c r="D91" s="149">
        <v>156</v>
      </c>
      <c r="E91" s="149">
        <v>3</v>
      </c>
      <c r="F91" s="149">
        <v>3</v>
      </c>
      <c r="G91" s="149"/>
      <c r="H91" s="149"/>
      <c r="I91" s="149">
        <v>3</v>
      </c>
      <c r="J91" s="149"/>
      <c r="K91" s="149"/>
      <c r="L91" s="149"/>
      <c r="M91" s="149"/>
      <c r="N91" s="149">
        <v>3</v>
      </c>
      <c r="O91" s="149"/>
      <c r="P91" s="149"/>
      <c r="Q91" s="149"/>
      <c r="R91" s="149"/>
      <c r="S91" s="149"/>
    </row>
    <row r="92" spans="1:19" s="146" customFormat="1">
      <c r="A92" s="143">
        <v>5140050</v>
      </c>
      <c r="B92" s="144">
        <v>44693</v>
      </c>
      <c r="C92" s="145" t="s">
        <v>164</v>
      </c>
      <c r="D92" s="145">
        <v>155</v>
      </c>
      <c r="E92" s="145">
        <v>1</v>
      </c>
      <c r="F92" s="145">
        <v>2</v>
      </c>
      <c r="G92" s="145">
        <v>11</v>
      </c>
      <c r="H92" s="145"/>
      <c r="I92" s="145">
        <v>1</v>
      </c>
      <c r="J92" s="145"/>
      <c r="K92" s="145"/>
      <c r="L92" s="145"/>
      <c r="M92" s="145"/>
      <c r="N92" s="145">
        <v>2</v>
      </c>
      <c r="O92" s="145"/>
      <c r="P92" s="145">
        <v>9</v>
      </c>
      <c r="Q92" s="145"/>
      <c r="R92" s="145"/>
      <c r="S92" s="145">
        <v>2</v>
      </c>
    </row>
    <row r="93" spans="1:19" s="146" customFormat="1">
      <c r="A93" s="147">
        <v>5140050</v>
      </c>
      <c r="B93" s="148">
        <v>44693</v>
      </c>
      <c r="C93" s="149" t="s">
        <v>165</v>
      </c>
      <c r="D93" s="149">
        <v>140</v>
      </c>
      <c r="E93" s="149">
        <v>8</v>
      </c>
      <c r="F93" s="149"/>
      <c r="G93" s="149">
        <v>1</v>
      </c>
      <c r="H93" s="149"/>
      <c r="I93" s="149">
        <v>8</v>
      </c>
      <c r="J93" s="149"/>
      <c r="K93" s="149"/>
      <c r="L93" s="149"/>
      <c r="M93" s="149"/>
      <c r="N93" s="149"/>
      <c r="O93" s="149"/>
      <c r="P93" s="149">
        <v>1</v>
      </c>
      <c r="Q93" s="149"/>
      <c r="R93" s="149"/>
      <c r="S93" s="149"/>
    </row>
    <row r="94" spans="1:19" s="146" customFormat="1">
      <c r="A94" s="143">
        <v>5140050</v>
      </c>
      <c r="B94" s="144">
        <v>44693</v>
      </c>
      <c r="C94" s="145" t="s">
        <v>166</v>
      </c>
      <c r="D94" s="145">
        <v>3</v>
      </c>
      <c r="E94" s="145">
        <v>1</v>
      </c>
      <c r="F94" s="145">
        <v>1</v>
      </c>
      <c r="G94" s="145"/>
      <c r="H94" s="145"/>
      <c r="I94" s="145">
        <v>1</v>
      </c>
      <c r="J94" s="145"/>
      <c r="K94" s="145"/>
      <c r="L94" s="145"/>
      <c r="M94" s="145"/>
      <c r="N94" s="145"/>
      <c r="O94" s="145">
        <v>1</v>
      </c>
      <c r="P94" s="145"/>
      <c r="Q94" s="145"/>
      <c r="R94" s="145"/>
      <c r="S94" s="145"/>
    </row>
    <row r="95" spans="1:19" s="146" customFormat="1">
      <c r="A95" s="147">
        <v>5140050</v>
      </c>
      <c r="B95" s="148">
        <v>44693</v>
      </c>
      <c r="C95" s="149" t="s">
        <v>167</v>
      </c>
      <c r="D95" s="149">
        <v>265</v>
      </c>
      <c r="E95" s="149"/>
      <c r="F95" s="149">
        <v>8</v>
      </c>
      <c r="G95" s="149">
        <v>6</v>
      </c>
      <c r="H95" s="149"/>
      <c r="I95" s="149"/>
      <c r="J95" s="149"/>
      <c r="K95" s="149"/>
      <c r="L95" s="149">
        <v>6</v>
      </c>
      <c r="M95" s="149"/>
      <c r="N95" s="149">
        <v>2</v>
      </c>
      <c r="O95" s="149"/>
      <c r="P95" s="149">
        <v>5</v>
      </c>
      <c r="Q95" s="149"/>
      <c r="R95" s="149">
        <v>1</v>
      </c>
      <c r="S95" s="149"/>
    </row>
    <row r="96" spans="1:19" s="146" customFormat="1">
      <c r="A96" s="143">
        <v>5140050</v>
      </c>
      <c r="B96" s="144">
        <v>44693</v>
      </c>
      <c r="C96" s="145" t="s">
        <v>168</v>
      </c>
      <c r="D96" s="145">
        <v>9812</v>
      </c>
      <c r="E96" s="145"/>
      <c r="F96" s="145">
        <v>2</v>
      </c>
      <c r="G96" s="145">
        <v>3</v>
      </c>
      <c r="H96" s="145"/>
      <c r="I96" s="145"/>
      <c r="J96" s="145"/>
      <c r="K96" s="145"/>
      <c r="L96" s="145"/>
      <c r="M96" s="145">
        <v>1</v>
      </c>
      <c r="N96" s="145">
        <v>1</v>
      </c>
      <c r="O96" s="145"/>
      <c r="P96" s="145"/>
      <c r="Q96" s="145">
        <v>2</v>
      </c>
      <c r="R96" s="145">
        <v>1</v>
      </c>
      <c r="S96" s="145"/>
    </row>
    <row r="97" spans="1:19" s="146" customFormat="1">
      <c r="A97" s="147">
        <v>5140050</v>
      </c>
      <c r="B97" s="148">
        <v>44693</v>
      </c>
      <c r="C97" s="149" t="s">
        <v>169</v>
      </c>
      <c r="D97" s="149">
        <v>190</v>
      </c>
      <c r="E97" s="149"/>
      <c r="F97" s="149">
        <v>3</v>
      </c>
      <c r="G97" s="149">
        <v>4</v>
      </c>
      <c r="H97" s="149"/>
      <c r="I97" s="149"/>
      <c r="J97" s="149"/>
      <c r="K97" s="149"/>
      <c r="L97" s="149"/>
      <c r="M97" s="149">
        <v>3</v>
      </c>
      <c r="N97" s="149"/>
      <c r="O97" s="149"/>
      <c r="P97" s="149"/>
      <c r="Q97" s="149">
        <v>3</v>
      </c>
      <c r="R97" s="149">
        <v>1</v>
      </c>
      <c r="S97" s="149"/>
    </row>
    <row r="98" spans="1:19" s="146" customFormat="1">
      <c r="A98" s="143">
        <v>5140050</v>
      </c>
      <c r="B98" s="144">
        <v>44693</v>
      </c>
      <c r="C98" s="145" t="s">
        <v>170</v>
      </c>
      <c r="D98" s="145">
        <v>212</v>
      </c>
      <c r="E98" s="145">
        <v>18</v>
      </c>
      <c r="F98" s="145"/>
      <c r="G98" s="145">
        <v>7</v>
      </c>
      <c r="H98" s="145"/>
      <c r="I98" s="145">
        <v>18</v>
      </c>
      <c r="J98" s="145"/>
      <c r="K98" s="145"/>
      <c r="L98" s="145"/>
      <c r="M98" s="145"/>
      <c r="N98" s="145"/>
      <c r="O98" s="145"/>
      <c r="P98" s="145">
        <v>3</v>
      </c>
      <c r="Q98" s="145"/>
      <c r="R98" s="145"/>
      <c r="S98" s="145">
        <v>4</v>
      </c>
    </row>
    <row r="99" spans="1:19" s="146" customFormat="1">
      <c r="A99" s="147">
        <v>5140050</v>
      </c>
      <c r="B99" s="148">
        <v>44693</v>
      </c>
      <c r="C99" s="149" t="s">
        <v>171</v>
      </c>
      <c r="D99" s="149">
        <v>305</v>
      </c>
      <c r="E99" s="149"/>
      <c r="F99" s="149">
        <v>1</v>
      </c>
      <c r="G99" s="149"/>
      <c r="H99" s="149"/>
      <c r="I99" s="149"/>
      <c r="J99" s="149"/>
      <c r="K99" s="149"/>
      <c r="L99" s="149"/>
      <c r="M99" s="149"/>
      <c r="N99" s="149">
        <v>1</v>
      </c>
      <c r="O99" s="149"/>
      <c r="P99" s="149"/>
      <c r="Q99" s="149"/>
      <c r="R99" s="149"/>
      <c r="S99" s="149"/>
    </row>
    <row r="100" spans="1:19" s="146" customFormat="1">
      <c r="A100" s="143">
        <v>5140050</v>
      </c>
      <c r="B100" s="144">
        <v>44693</v>
      </c>
      <c r="C100" s="145" t="s">
        <v>172</v>
      </c>
      <c r="D100" s="145">
        <v>318</v>
      </c>
      <c r="E100" s="145">
        <v>1</v>
      </c>
      <c r="F100" s="145"/>
      <c r="G100" s="145"/>
      <c r="H100" s="145"/>
      <c r="I100" s="145">
        <v>1</v>
      </c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5140050</v>
      </c>
      <c r="B101" s="148">
        <v>44693</v>
      </c>
      <c r="C101" s="149" t="s">
        <v>173</v>
      </c>
      <c r="D101" s="149">
        <v>3163</v>
      </c>
      <c r="E101" s="149">
        <v>9</v>
      </c>
      <c r="F101" s="149">
        <v>21</v>
      </c>
      <c r="G101" s="149">
        <v>4</v>
      </c>
      <c r="H101" s="149">
        <v>5</v>
      </c>
      <c r="I101" s="149"/>
      <c r="J101" s="149">
        <v>4</v>
      </c>
      <c r="K101" s="149"/>
      <c r="L101" s="149"/>
      <c r="M101" s="149">
        <v>19</v>
      </c>
      <c r="N101" s="149">
        <v>2</v>
      </c>
      <c r="O101" s="149"/>
      <c r="P101" s="149"/>
      <c r="Q101" s="149">
        <v>3</v>
      </c>
      <c r="R101" s="149"/>
      <c r="S101" s="149">
        <v>1</v>
      </c>
    </row>
    <row r="102" spans="1:19" s="146" customFormat="1">
      <c r="A102" s="143">
        <v>5140050</v>
      </c>
      <c r="B102" s="144">
        <v>44693</v>
      </c>
      <c r="C102" s="145" t="s">
        <v>174</v>
      </c>
      <c r="D102" s="145">
        <v>339</v>
      </c>
      <c r="E102" s="145">
        <v>2</v>
      </c>
      <c r="F102" s="145"/>
      <c r="G102" s="145"/>
      <c r="H102" s="145"/>
      <c r="I102" s="145"/>
      <c r="J102" s="145">
        <v>2</v>
      </c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5140050</v>
      </c>
      <c r="B103" s="148">
        <v>44693</v>
      </c>
      <c r="C103" s="149" t="s">
        <v>175</v>
      </c>
      <c r="D103" s="149">
        <v>209</v>
      </c>
      <c r="E103" s="149"/>
      <c r="F103" s="149">
        <v>5</v>
      </c>
      <c r="G103" s="149"/>
      <c r="H103" s="149"/>
      <c r="I103" s="149"/>
      <c r="J103" s="149"/>
      <c r="K103" s="149"/>
      <c r="L103" s="149"/>
      <c r="M103" s="149"/>
      <c r="N103" s="149">
        <v>5</v>
      </c>
      <c r="O103" s="149"/>
      <c r="P103" s="149"/>
      <c r="Q103" s="149"/>
      <c r="R103" s="149"/>
      <c r="S103" s="149"/>
    </row>
    <row r="104" spans="1:19" s="146" customFormat="1">
      <c r="A104" s="143">
        <v>5140050</v>
      </c>
      <c r="B104" s="144">
        <v>44693</v>
      </c>
      <c r="C104" s="145" t="s">
        <v>176</v>
      </c>
      <c r="D104" s="145">
        <v>231</v>
      </c>
      <c r="E104" s="145"/>
      <c r="F104" s="145"/>
      <c r="G104" s="145">
        <v>2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>
        <v>2</v>
      </c>
      <c r="R104" s="145"/>
      <c r="S104" s="145"/>
    </row>
    <row r="105" spans="1:19" s="146" customFormat="1">
      <c r="A105" s="147">
        <v>5140050</v>
      </c>
      <c r="B105" s="148">
        <v>44693</v>
      </c>
      <c r="C105" s="149" t="s">
        <v>177</v>
      </c>
      <c r="D105" s="149">
        <v>183</v>
      </c>
      <c r="E105" s="149">
        <v>3</v>
      </c>
      <c r="F105" s="149">
        <v>1</v>
      </c>
      <c r="G105" s="149"/>
      <c r="H105" s="149"/>
      <c r="I105" s="149">
        <v>3</v>
      </c>
      <c r="J105" s="149"/>
      <c r="K105" s="149"/>
      <c r="L105" s="149"/>
      <c r="M105" s="149"/>
      <c r="N105" s="149">
        <v>1</v>
      </c>
      <c r="O105" s="149"/>
      <c r="P105" s="149"/>
      <c r="Q105" s="149"/>
      <c r="R105" s="149"/>
      <c r="S105" s="149"/>
    </row>
    <row r="106" spans="1:19" s="146" customFormat="1">
      <c r="A106" s="143">
        <v>5140050</v>
      </c>
      <c r="B106" s="144">
        <v>44693</v>
      </c>
      <c r="C106" s="145" t="s">
        <v>178</v>
      </c>
      <c r="D106" s="145">
        <v>322</v>
      </c>
      <c r="E106" s="145">
        <v>18</v>
      </c>
      <c r="F106" s="145"/>
      <c r="G106" s="145"/>
      <c r="H106" s="145">
        <v>6</v>
      </c>
      <c r="I106" s="145"/>
      <c r="J106" s="145">
        <v>2</v>
      </c>
      <c r="K106" s="145">
        <v>10</v>
      </c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5140050</v>
      </c>
      <c r="B107" s="148">
        <v>44693</v>
      </c>
      <c r="C107" s="149" t="s">
        <v>179</v>
      </c>
      <c r="D107" s="149">
        <v>9794</v>
      </c>
      <c r="E107" s="149">
        <v>26</v>
      </c>
      <c r="F107" s="149">
        <v>28</v>
      </c>
      <c r="G107" s="149">
        <v>9</v>
      </c>
      <c r="H107" s="149"/>
      <c r="I107" s="149">
        <v>26</v>
      </c>
      <c r="J107" s="149"/>
      <c r="K107" s="149"/>
      <c r="L107" s="149"/>
      <c r="M107" s="149">
        <v>8</v>
      </c>
      <c r="N107" s="149">
        <v>18</v>
      </c>
      <c r="O107" s="149">
        <v>2</v>
      </c>
      <c r="P107" s="149">
        <v>4</v>
      </c>
      <c r="Q107" s="149"/>
      <c r="R107" s="149"/>
      <c r="S107" s="149">
        <v>5</v>
      </c>
    </row>
    <row r="108" spans="1:19" s="146" customFormat="1">
      <c r="A108" s="143">
        <v>5140050</v>
      </c>
      <c r="B108" s="144">
        <v>44693</v>
      </c>
      <c r="C108" s="145" t="s">
        <v>180</v>
      </c>
      <c r="D108" s="145">
        <v>451</v>
      </c>
      <c r="E108" s="145">
        <v>13</v>
      </c>
      <c r="F108" s="145">
        <v>4</v>
      </c>
      <c r="G108" s="145">
        <v>39</v>
      </c>
      <c r="H108" s="145"/>
      <c r="I108" s="145">
        <v>1</v>
      </c>
      <c r="J108" s="145">
        <v>12</v>
      </c>
      <c r="K108" s="145"/>
      <c r="L108" s="145">
        <v>3</v>
      </c>
      <c r="M108" s="145"/>
      <c r="N108" s="145">
        <v>1</v>
      </c>
      <c r="O108" s="145"/>
      <c r="P108" s="145">
        <v>11</v>
      </c>
      <c r="Q108" s="145">
        <v>5</v>
      </c>
      <c r="R108" s="145">
        <v>4</v>
      </c>
      <c r="S108" s="145">
        <v>19</v>
      </c>
    </row>
    <row r="109" spans="1:19" s="146" customFormat="1">
      <c r="A109" s="147">
        <v>5140050</v>
      </c>
      <c r="B109" s="148">
        <v>44693</v>
      </c>
      <c r="C109" s="149" t="s">
        <v>181</v>
      </c>
      <c r="D109" s="149">
        <v>421</v>
      </c>
      <c r="E109" s="149"/>
      <c r="F109" s="149">
        <v>4</v>
      </c>
      <c r="G109" s="149">
        <v>2</v>
      </c>
      <c r="H109" s="149"/>
      <c r="I109" s="149"/>
      <c r="J109" s="149"/>
      <c r="K109" s="149"/>
      <c r="L109" s="149"/>
      <c r="M109" s="149">
        <v>4</v>
      </c>
      <c r="N109" s="149"/>
      <c r="O109" s="149"/>
      <c r="P109" s="149"/>
      <c r="Q109" s="149"/>
      <c r="R109" s="149">
        <v>1</v>
      </c>
      <c r="S109" s="149">
        <v>1</v>
      </c>
    </row>
    <row r="110" spans="1:19" s="146" customFormat="1">
      <c r="A110" s="143">
        <v>5140050</v>
      </c>
      <c r="B110" s="144">
        <v>44693</v>
      </c>
      <c r="C110" s="145" t="s">
        <v>182</v>
      </c>
      <c r="D110" s="145">
        <v>400</v>
      </c>
      <c r="E110" s="145">
        <v>1</v>
      </c>
      <c r="F110" s="145">
        <v>7</v>
      </c>
      <c r="G110" s="145"/>
      <c r="H110" s="145"/>
      <c r="I110" s="145">
        <v>1</v>
      </c>
      <c r="J110" s="145"/>
      <c r="K110" s="145"/>
      <c r="L110" s="145"/>
      <c r="M110" s="145">
        <v>1</v>
      </c>
      <c r="N110" s="145">
        <v>6</v>
      </c>
      <c r="O110" s="145"/>
      <c r="P110" s="145"/>
      <c r="Q110" s="145"/>
      <c r="R110" s="145"/>
      <c r="S110" s="145"/>
    </row>
    <row r="111" spans="1:19" s="146" customFormat="1">
      <c r="A111" s="147">
        <v>5140050</v>
      </c>
      <c r="B111" s="148">
        <v>44693</v>
      </c>
      <c r="C111" s="149" t="s">
        <v>183</v>
      </c>
      <c r="D111" s="149">
        <v>404</v>
      </c>
      <c r="E111" s="149">
        <v>1</v>
      </c>
      <c r="F111" s="149"/>
      <c r="G111" s="149"/>
      <c r="H111" s="149"/>
      <c r="I111" s="149">
        <v>1</v>
      </c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5140050</v>
      </c>
      <c r="B112" s="144">
        <v>44693</v>
      </c>
      <c r="C112" s="145" t="s">
        <v>184</v>
      </c>
      <c r="D112" s="145">
        <v>399</v>
      </c>
      <c r="E112" s="145"/>
      <c r="F112" s="145">
        <v>5</v>
      </c>
      <c r="G112" s="145"/>
      <c r="H112" s="145"/>
      <c r="I112" s="145"/>
      <c r="J112" s="145"/>
      <c r="K112" s="145"/>
      <c r="L112" s="145"/>
      <c r="M112" s="145">
        <v>5</v>
      </c>
      <c r="N112" s="145"/>
      <c r="O112" s="145"/>
      <c r="P112" s="145"/>
      <c r="Q112" s="145"/>
      <c r="R112" s="145"/>
      <c r="S112" s="145"/>
    </row>
    <row r="113" spans="1:19" s="146" customFormat="1">
      <c r="A113" s="147">
        <v>5140050</v>
      </c>
      <c r="B113" s="148">
        <v>44693</v>
      </c>
      <c r="C113" s="149" t="s">
        <v>185</v>
      </c>
      <c r="D113" s="149">
        <v>491</v>
      </c>
      <c r="E113" s="149">
        <v>2</v>
      </c>
      <c r="F113" s="149">
        <v>2</v>
      </c>
      <c r="G113" s="149"/>
      <c r="H113" s="149">
        <v>2</v>
      </c>
      <c r="I113" s="149"/>
      <c r="J113" s="149"/>
      <c r="K113" s="149"/>
      <c r="L113" s="149"/>
      <c r="M113" s="149">
        <v>2</v>
      </c>
      <c r="N113" s="149"/>
      <c r="O113" s="149"/>
      <c r="P113" s="149"/>
      <c r="Q113" s="149"/>
      <c r="R113" s="149"/>
      <c r="S113" s="149"/>
    </row>
    <row r="114" spans="1:19" s="146" customFormat="1">
      <c r="A114" s="143">
        <v>5140050</v>
      </c>
      <c r="B114" s="144">
        <v>44693</v>
      </c>
      <c r="C114" s="145" t="s">
        <v>186</v>
      </c>
      <c r="D114" s="145">
        <v>473</v>
      </c>
      <c r="E114" s="145">
        <v>1</v>
      </c>
      <c r="F114" s="145"/>
      <c r="G114" s="145"/>
      <c r="H114" s="145"/>
      <c r="I114" s="145">
        <v>1</v>
      </c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5140050</v>
      </c>
      <c r="B115" s="148">
        <v>44693</v>
      </c>
      <c r="C115" s="149" t="s">
        <v>187</v>
      </c>
      <c r="D115" s="149">
        <v>618</v>
      </c>
      <c r="E115" s="149">
        <v>5</v>
      </c>
      <c r="F115" s="149">
        <v>9</v>
      </c>
      <c r="G115" s="149">
        <v>27</v>
      </c>
      <c r="H115" s="149"/>
      <c r="I115" s="149">
        <v>5</v>
      </c>
      <c r="J115" s="149"/>
      <c r="K115" s="149"/>
      <c r="L115" s="149">
        <v>7</v>
      </c>
      <c r="M115" s="149">
        <v>1</v>
      </c>
      <c r="N115" s="149">
        <v>1</v>
      </c>
      <c r="O115" s="149"/>
      <c r="P115" s="149">
        <v>20</v>
      </c>
      <c r="Q115" s="149"/>
      <c r="R115" s="149">
        <v>2</v>
      </c>
      <c r="S115" s="149">
        <v>5</v>
      </c>
    </row>
    <row r="116" spans="1:19" s="146" customFormat="1">
      <c r="A116" s="143">
        <v>5140050</v>
      </c>
      <c r="B116" s="144">
        <v>44693</v>
      </c>
      <c r="C116" s="145" t="s">
        <v>188</v>
      </c>
      <c r="D116" s="145">
        <v>619</v>
      </c>
      <c r="E116" s="145">
        <v>5</v>
      </c>
      <c r="F116" s="145">
        <v>25</v>
      </c>
      <c r="G116" s="145">
        <v>15</v>
      </c>
      <c r="H116" s="145"/>
      <c r="I116" s="145">
        <v>1</v>
      </c>
      <c r="J116" s="145">
        <v>3</v>
      </c>
      <c r="K116" s="145">
        <v>1</v>
      </c>
      <c r="L116" s="145">
        <v>1</v>
      </c>
      <c r="M116" s="145">
        <v>22</v>
      </c>
      <c r="N116" s="145">
        <v>1</v>
      </c>
      <c r="O116" s="145">
        <v>1</v>
      </c>
      <c r="P116" s="145">
        <v>4</v>
      </c>
      <c r="Q116" s="145">
        <v>2</v>
      </c>
      <c r="R116" s="145">
        <v>1</v>
      </c>
      <c r="S116" s="145">
        <v>8</v>
      </c>
    </row>
    <row r="117" spans="1:19" s="146" customFormat="1" ht="15" customHeight="1">
      <c r="A117" s="147">
        <v>5140050</v>
      </c>
      <c r="B117" s="148">
        <v>44693</v>
      </c>
      <c r="C117" s="149" t="s">
        <v>189</v>
      </c>
      <c r="D117" s="149">
        <v>623</v>
      </c>
      <c r="E117" s="149">
        <v>4</v>
      </c>
      <c r="F117" s="149">
        <v>12</v>
      </c>
      <c r="G117" s="149">
        <v>6</v>
      </c>
      <c r="H117" s="149"/>
      <c r="I117" s="149">
        <v>1</v>
      </c>
      <c r="J117" s="149">
        <v>3</v>
      </c>
      <c r="K117" s="149"/>
      <c r="L117" s="149"/>
      <c r="M117" s="149">
        <v>11</v>
      </c>
      <c r="N117" s="149">
        <v>1</v>
      </c>
      <c r="O117" s="149"/>
      <c r="P117" s="149"/>
      <c r="Q117" s="149">
        <v>1</v>
      </c>
      <c r="R117" s="149">
        <v>1</v>
      </c>
      <c r="S117" s="149">
        <v>4</v>
      </c>
    </row>
    <row r="118" spans="1:19" s="146" customFormat="1" ht="15" customHeight="1">
      <c r="A118" s="143">
        <v>5140050</v>
      </c>
      <c r="B118" s="144">
        <v>44693</v>
      </c>
      <c r="C118" s="145" t="s">
        <v>190</v>
      </c>
      <c r="D118" s="145">
        <v>622</v>
      </c>
      <c r="E118" s="145">
        <v>1</v>
      </c>
      <c r="F118" s="145"/>
      <c r="G118" s="145"/>
      <c r="H118" s="145">
        <v>1</v>
      </c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5140050</v>
      </c>
      <c r="B119" s="148">
        <v>44693</v>
      </c>
      <c r="C119" s="149" t="s">
        <v>191</v>
      </c>
      <c r="D119" s="149">
        <v>608</v>
      </c>
      <c r="E119" s="149"/>
      <c r="F119" s="149">
        <v>1</v>
      </c>
      <c r="G119" s="149">
        <v>2</v>
      </c>
      <c r="H119" s="149"/>
      <c r="I119" s="149"/>
      <c r="J119" s="149"/>
      <c r="K119" s="149"/>
      <c r="L119" s="149">
        <v>1</v>
      </c>
      <c r="M119" s="149"/>
      <c r="N119" s="149"/>
      <c r="O119" s="149"/>
      <c r="P119" s="149">
        <v>2</v>
      </c>
      <c r="Q119" s="149"/>
      <c r="R119" s="149"/>
      <c r="S119" s="149"/>
    </row>
    <row r="120" spans="1:19" s="146" customFormat="1">
      <c r="A120" s="143">
        <v>5140050</v>
      </c>
      <c r="B120" s="144">
        <v>44693</v>
      </c>
      <c r="C120" s="145" t="s">
        <v>192</v>
      </c>
      <c r="D120" s="145">
        <v>636</v>
      </c>
      <c r="E120" s="145">
        <v>1</v>
      </c>
      <c r="F120" s="145">
        <v>2</v>
      </c>
      <c r="G120" s="145">
        <v>2</v>
      </c>
      <c r="H120" s="145"/>
      <c r="I120" s="145">
        <v>1</v>
      </c>
      <c r="J120" s="145"/>
      <c r="K120" s="145"/>
      <c r="L120" s="145"/>
      <c r="M120" s="145"/>
      <c r="N120" s="145">
        <v>2</v>
      </c>
      <c r="O120" s="145"/>
      <c r="P120" s="145"/>
      <c r="Q120" s="145"/>
      <c r="R120" s="145">
        <v>2</v>
      </c>
      <c r="S120" s="145"/>
    </row>
    <row r="121" spans="1:19" s="146" customFormat="1">
      <c r="A121" s="147">
        <v>5140050</v>
      </c>
      <c r="B121" s="148">
        <v>44693</v>
      </c>
      <c r="C121" s="149" t="s">
        <v>193</v>
      </c>
      <c r="D121" s="149">
        <v>838</v>
      </c>
      <c r="E121" s="149">
        <v>1</v>
      </c>
      <c r="F121" s="149"/>
      <c r="G121" s="149">
        <v>1</v>
      </c>
      <c r="H121" s="149">
        <v>1</v>
      </c>
      <c r="I121" s="149"/>
      <c r="J121" s="149"/>
      <c r="K121" s="149"/>
      <c r="L121" s="149"/>
      <c r="M121" s="149"/>
      <c r="N121" s="149"/>
      <c r="O121" s="149"/>
      <c r="P121" s="149"/>
      <c r="Q121" s="149">
        <v>1</v>
      </c>
      <c r="R121" s="149"/>
      <c r="S121" s="149"/>
    </row>
    <row r="122" spans="1:19" s="146" customFormat="1">
      <c r="A122" s="143">
        <v>5140050</v>
      </c>
      <c r="B122" s="144">
        <v>44693</v>
      </c>
      <c r="C122" s="145" t="s">
        <v>194</v>
      </c>
      <c r="D122" s="145">
        <v>822</v>
      </c>
      <c r="E122" s="145"/>
      <c r="F122" s="145"/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>
        <v>1</v>
      </c>
      <c r="R122" s="145"/>
      <c r="S122" s="145"/>
    </row>
    <row r="123" spans="1:19" s="146" customFormat="1">
      <c r="A123" s="147">
        <v>5140050</v>
      </c>
      <c r="B123" s="148">
        <v>44693</v>
      </c>
      <c r="C123" s="149" t="s">
        <v>195</v>
      </c>
      <c r="D123" s="149">
        <v>819</v>
      </c>
      <c r="E123" s="149">
        <v>10</v>
      </c>
      <c r="F123" s="149">
        <v>1</v>
      </c>
      <c r="G123" s="149"/>
      <c r="H123" s="149">
        <v>2</v>
      </c>
      <c r="I123" s="149">
        <v>1</v>
      </c>
      <c r="J123" s="149">
        <v>1</v>
      </c>
      <c r="K123" s="149">
        <v>6</v>
      </c>
      <c r="L123" s="149"/>
      <c r="M123" s="149">
        <v>1</v>
      </c>
      <c r="N123" s="149"/>
      <c r="O123" s="149"/>
      <c r="P123" s="149"/>
      <c r="Q123" s="149"/>
      <c r="R123" s="149"/>
      <c r="S123" s="149"/>
    </row>
    <row r="124" spans="1:19" s="146" customFormat="1">
      <c r="A124" s="143">
        <v>5140050</v>
      </c>
      <c r="B124" s="144">
        <v>44693</v>
      </c>
      <c r="C124" s="145" t="s">
        <v>196</v>
      </c>
      <c r="D124" s="145">
        <v>807</v>
      </c>
      <c r="E124" s="145">
        <v>441</v>
      </c>
      <c r="F124" s="145">
        <v>119</v>
      </c>
      <c r="G124" s="145">
        <v>156</v>
      </c>
      <c r="H124" s="145">
        <v>156</v>
      </c>
      <c r="I124" s="145">
        <v>39</v>
      </c>
      <c r="J124" s="145">
        <v>156</v>
      </c>
      <c r="K124" s="145">
        <v>90</v>
      </c>
      <c r="L124" s="145">
        <v>24</v>
      </c>
      <c r="M124" s="145">
        <v>80</v>
      </c>
      <c r="N124" s="145">
        <v>15</v>
      </c>
      <c r="O124" s="145"/>
      <c r="P124" s="145">
        <v>68</v>
      </c>
      <c r="Q124" s="145">
        <v>8</v>
      </c>
      <c r="R124" s="145">
        <v>6</v>
      </c>
      <c r="S124" s="145">
        <v>74</v>
      </c>
    </row>
    <row r="125" spans="1:19" s="146" customFormat="1">
      <c r="A125" s="147">
        <v>5140050</v>
      </c>
      <c r="B125" s="148">
        <v>44693</v>
      </c>
      <c r="C125" s="149" t="s">
        <v>197</v>
      </c>
      <c r="D125" s="149">
        <v>831</v>
      </c>
      <c r="E125" s="149">
        <v>4</v>
      </c>
      <c r="F125" s="149">
        <v>18</v>
      </c>
      <c r="G125" s="149">
        <v>8</v>
      </c>
      <c r="H125" s="149">
        <v>1</v>
      </c>
      <c r="I125" s="149">
        <v>1</v>
      </c>
      <c r="J125" s="149"/>
      <c r="K125" s="149">
        <v>2</v>
      </c>
      <c r="L125" s="149"/>
      <c r="M125" s="149"/>
      <c r="N125" s="149">
        <v>18</v>
      </c>
      <c r="O125" s="149"/>
      <c r="P125" s="149">
        <v>4</v>
      </c>
      <c r="Q125" s="149"/>
      <c r="R125" s="149">
        <v>1</v>
      </c>
      <c r="S125" s="149">
        <v>3</v>
      </c>
    </row>
    <row r="126" spans="1:19" s="146" customFormat="1">
      <c r="A126" s="143">
        <v>5140050</v>
      </c>
      <c r="B126" s="144">
        <v>44693</v>
      </c>
      <c r="C126" s="145" t="s">
        <v>198</v>
      </c>
      <c r="D126" s="145">
        <v>757</v>
      </c>
      <c r="E126" s="145">
        <v>7</v>
      </c>
      <c r="F126" s="145">
        <v>3</v>
      </c>
      <c r="G126" s="145"/>
      <c r="H126" s="145"/>
      <c r="I126" s="145"/>
      <c r="J126" s="145">
        <v>1</v>
      </c>
      <c r="K126" s="145">
        <v>6</v>
      </c>
      <c r="L126" s="145"/>
      <c r="M126" s="145"/>
      <c r="N126" s="145">
        <v>3</v>
      </c>
      <c r="O126" s="145"/>
      <c r="P126" s="145"/>
      <c r="Q126" s="145"/>
      <c r="R126" s="145"/>
      <c r="S126" s="145"/>
    </row>
    <row r="127" spans="1:19" s="146" customFormat="1">
      <c r="A127" s="147">
        <v>5140050</v>
      </c>
      <c r="B127" s="148">
        <v>44693</v>
      </c>
      <c r="C127" s="149" t="s">
        <v>199</v>
      </c>
      <c r="D127" s="149">
        <v>783</v>
      </c>
      <c r="E127" s="149"/>
      <c r="F127" s="149">
        <v>13</v>
      </c>
      <c r="G127" s="149">
        <v>9</v>
      </c>
      <c r="H127" s="149"/>
      <c r="I127" s="149"/>
      <c r="J127" s="149"/>
      <c r="K127" s="149"/>
      <c r="L127" s="149">
        <v>12</v>
      </c>
      <c r="M127" s="149">
        <v>1</v>
      </c>
      <c r="N127" s="149"/>
      <c r="O127" s="149"/>
      <c r="P127" s="149">
        <v>7</v>
      </c>
      <c r="Q127" s="149"/>
      <c r="R127" s="149"/>
      <c r="S127" s="149">
        <v>2</v>
      </c>
    </row>
    <row r="128" spans="1:19" s="146" customFormat="1">
      <c r="A128" s="143">
        <v>5140050</v>
      </c>
      <c r="B128" s="144">
        <v>44693</v>
      </c>
      <c r="C128" s="145" t="s">
        <v>200</v>
      </c>
      <c r="D128" s="145">
        <v>841</v>
      </c>
      <c r="E128" s="145">
        <v>2</v>
      </c>
      <c r="F128" s="145"/>
      <c r="G128" s="145"/>
      <c r="H128" s="145"/>
      <c r="I128" s="145"/>
      <c r="J128" s="145">
        <v>1</v>
      </c>
      <c r="K128" s="145">
        <v>1</v>
      </c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5140050</v>
      </c>
      <c r="B129" s="148">
        <v>44693</v>
      </c>
      <c r="C129" s="149" t="s">
        <v>201</v>
      </c>
      <c r="D129" s="149">
        <v>801</v>
      </c>
      <c r="E129" s="149">
        <v>71</v>
      </c>
      <c r="F129" s="149">
        <v>43</v>
      </c>
      <c r="G129" s="149">
        <v>41</v>
      </c>
      <c r="H129" s="149">
        <v>3</v>
      </c>
      <c r="I129" s="149">
        <v>68</v>
      </c>
      <c r="J129" s="149"/>
      <c r="K129" s="149"/>
      <c r="L129" s="149">
        <v>23</v>
      </c>
      <c r="M129" s="149">
        <v>1</v>
      </c>
      <c r="N129" s="149">
        <v>18</v>
      </c>
      <c r="O129" s="149">
        <v>1</v>
      </c>
      <c r="P129" s="149">
        <v>37</v>
      </c>
      <c r="Q129" s="149"/>
      <c r="R129" s="149"/>
      <c r="S129" s="149">
        <v>4</v>
      </c>
    </row>
    <row r="130" spans="1:19" s="146" customFormat="1">
      <c r="A130" s="143">
        <v>5140050</v>
      </c>
      <c r="B130" s="144">
        <v>44693</v>
      </c>
      <c r="C130" s="145" t="s">
        <v>202</v>
      </c>
      <c r="D130" s="145">
        <v>753</v>
      </c>
      <c r="E130" s="145"/>
      <c r="F130" s="145"/>
      <c r="G130" s="145">
        <v>1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>
        <v>1</v>
      </c>
    </row>
    <row r="131" spans="1:19" s="146" customFormat="1">
      <c r="A131" s="147">
        <v>5140050</v>
      </c>
      <c r="B131" s="148">
        <v>44693</v>
      </c>
      <c r="C131" s="149" t="s">
        <v>203</v>
      </c>
      <c r="D131" s="149">
        <v>687</v>
      </c>
      <c r="E131" s="149">
        <v>2</v>
      </c>
      <c r="F131" s="149"/>
      <c r="G131" s="149">
        <v>1</v>
      </c>
      <c r="H131" s="149">
        <v>2</v>
      </c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>
        <v>1</v>
      </c>
    </row>
    <row r="132" spans="1:19" s="146" customFormat="1">
      <c r="A132" s="143">
        <v>5140050</v>
      </c>
      <c r="B132" s="144">
        <v>44693</v>
      </c>
      <c r="C132" s="145" t="s">
        <v>204</v>
      </c>
      <c r="D132" s="145">
        <v>892</v>
      </c>
      <c r="E132" s="145">
        <v>40</v>
      </c>
      <c r="F132" s="145">
        <v>74</v>
      </c>
      <c r="G132" s="145">
        <v>66</v>
      </c>
      <c r="H132" s="145">
        <v>22</v>
      </c>
      <c r="I132" s="145">
        <v>10</v>
      </c>
      <c r="J132" s="145">
        <v>7</v>
      </c>
      <c r="K132" s="145">
        <v>1</v>
      </c>
      <c r="L132" s="145">
        <v>9</v>
      </c>
      <c r="M132" s="145">
        <v>53</v>
      </c>
      <c r="N132" s="145">
        <v>12</v>
      </c>
      <c r="O132" s="145"/>
      <c r="P132" s="145">
        <v>23</v>
      </c>
      <c r="Q132" s="145">
        <v>6</v>
      </c>
      <c r="R132" s="145">
        <v>13</v>
      </c>
      <c r="S132" s="145">
        <v>24</v>
      </c>
    </row>
    <row r="133" spans="1:19" s="146" customFormat="1">
      <c r="A133" s="147">
        <v>5140050</v>
      </c>
      <c r="B133" s="148">
        <v>44693</v>
      </c>
      <c r="C133" s="149" t="s">
        <v>205</v>
      </c>
      <c r="D133" s="149">
        <v>1043</v>
      </c>
      <c r="E133" s="149">
        <v>1</v>
      </c>
      <c r="F133" s="149"/>
      <c r="G133" s="149"/>
      <c r="H133" s="149"/>
      <c r="I133" s="149"/>
      <c r="J133" s="149"/>
      <c r="K133" s="149">
        <v>1</v>
      </c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5140050</v>
      </c>
      <c r="B134" s="144">
        <v>44693</v>
      </c>
      <c r="C134" s="145" t="s">
        <v>206</v>
      </c>
      <c r="D134" s="145">
        <v>1042</v>
      </c>
      <c r="E134" s="145">
        <v>4</v>
      </c>
      <c r="F134" s="145">
        <v>1</v>
      </c>
      <c r="G134" s="145"/>
      <c r="H134" s="145">
        <v>1</v>
      </c>
      <c r="I134" s="145"/>
      <c r="J134" s="145"/>
      <c r="K134" s="145">
        <v>3</v>
      </c>
      <c r="L134" s="145"/>
      <c r="M134" s="145">
        <v>1</v>
      </c>
      <c r="N134" s="145"/>
      <c r="O134" s="145"/>
      <c r="P134" s="145"/>
      <c r="Q134" s="145"/>
      <c r="R134" s="145"/>
      <c r="S134" s="145"/>
    </row>
    <row r="135" spans="1:19" s="146" customFormat="1">
      <c r="A135" s="147">
        <v>5140050</v>
      </c>
      <c r="B135" s="148">
        <v>44693</v>
      </c>
      <c r="C135" s="149" t="s">
        <v>207</v>
      </c>
      <c r="D135" s="149">
        <v>928</v>
      </c>
      <c r="E135" s="149">
        <v>3</v>
      </c>
      <c r="F135" s="149"/>
      <c r="G135" s="149"/>
      <c r="H135" s="149">
        <v>2</v>
      </c>
      <c r="I135" s="149"/>
      <c r="J135" s="149">
        <v>1</v>
      </c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5140050</v>
      </c>
      <c r="B136" s="144">
        <v>44693</v>
      </c>
      <c r="C136" s="145" t="s">
        <v>208</v>
      </c>
      <c r="D136" s="145">
        <v>933</v>
      </c>
      <c r="E136" s="145">
        <v>628</v>
      </c>
      <c r="F136" s="145">
        <v>17</v>
      </c>
      <c r="G136" s="145">
        <v>14</v>
      </c>
      <c r="H136" s="145">
        <v>16</v>
      </c>
      <c r="I136" s="145">
        <v>2</v>
      </c>
      <c r="J136" s="145">
        <v>404</v>
      </c>
      <c r="K136" s="145">
        <v>206</v>
      </c>
      <c r="L136" s="145"/>
      <c r="M136" s="145">
        <v>10</v>
      </c>
      <c r="N136" s="145">
        <v>7</v>
      </c>
      <c r="O136" s="145"/>
      <c r="P136" s="145">
        <v>4</v>
      </c>
      <c r="Q136" s="145">
        <v>7</v>
      </c>
      <c r="R136" s="145">
        <v>2</v>
      </c>
      <c r="S136" s="145">
        <v>1</v>
      </c>
    </row>
    <row r="137" spans="1:19" s="146" customFormat="1">
      <c r="A137" s="147">
        <v>5140050</v>
      </c>
      <c r="B137" s="148">
        <v>44693</v>
      </c>
      <c r="C137" s="149" t="s">
        <v>209</v>
      </c>
      <c r="D137" s="149">
        <v>1064</v>
      </c>
      <c r="E137" s="149">
        <v>4</v>
      </c>
      <c r="F137" s="149">
        <v>16</v>
      </c>
      <c r="G137" s="149">
        <v>25</v>
      </c>
      <c r="H137" s="149"/>
      <c r="I137" s="149">
        <v>4</v>
      </c>
      <c r="J137" s="149"/>
      <c r="K137" s="149"/>
      <c r="L137" s="149">
        <v>3</v>
      </c>
      <c r="M137" s="149"/>
      <c r="N137" s="149">
        <v>13</v>
      </c>
      <c r="O137" s="149"/>
      <c r="P137" s="149">
        <v>21</v>
      </c>
      <c r="Q137" s="149"/>
      <c r="R137" s="149"/>
      <c r="S137" s="149">
        <v>4</v>
      </c>
    </row>
    <row r="138" spans="1:19" s="146" customFormat="1">
      <c r="A138" s="143">
        <v>5140050</v>
      </c>
      <c r="B138" s="144">
        <v>44693</v>
      </c>
      <c r="C138" s="145" t="s">
        <v>210</v>
      </c>
      <c r="D138" s="145">
        <v>3159</v>
      </c>
      <c r="E138" s="145">
        <v>2</v>
      </c>
      <c r="F138" s="145"/>
      <c r="G138" s="145"/>
      <c r="H138" s="145"/>
      <c r="I138" s="145"/>
      <c r="J138" s="145">
        <v>1</v>
      </c>
      <c r="K138" s="145">
        <v>1</v>
      </c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5140050</v>
      </c>
      <c r="B139" s="148">
        <v>44693</v>
      </c>
      <c r="C139" s="149" t="s">
        <v>211</v>
      </c>
      <c r="D139" s="149">
        <v>906</v>
      </c>
      <c r="E139" s="149"/>
      <c r="F139" s="149"/>
      <c r="G139" s="149">
        <v>1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>
        <v>1</v>
      </c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F9C7746-228F-4495-AC0A-2382D43C94F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2022-12-22T14:16:27Z</dcterms:created>
  <dcterms:modified xsi:type="dcterms:W3CDTF">2022-12-22T14:16:28Z</dcterms:modified>
</cp:coreProperties>
</file>