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<sst xmlns="http://schemas.openxmlformats.org/spreadsheetml/2006/main" count="750" uniqueCount="389">
  <si>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</si>
  <si>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</si>
  <si>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</si>
  <si>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</si>
  <si>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</si>
  <si>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</si>
  <si>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</si>
  <si>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</si>
  <si>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</si>
  <si>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</si>
  <si>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</si>
  <si>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</si>
  <si>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</si>
  <si>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</si>
  <si>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</si>
  <si>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</si>
  <si>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</si>
  <si>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</si>
  <si>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</si>
  <si>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</si>
  <si>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</si>
  <si>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</si>
  <si>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</si>
  <si>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</si>
  <si>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</si>
  <si>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</si>
  <si>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</si>
  <si>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</si>
  <si>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</si>
  <si>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</si>
  <si>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</si>
  <si>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</si>
  <si>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</si>
  <si>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</si>
  <si>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</si>
  <si>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</si>
  <si>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</si>
  <si>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</si>
  <si>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</si>
  <si>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</si>
  <si>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</si>
  <si>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</si>
  <si>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</si>
  <si>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</si>
  <si>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</si>
  <si>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</si>
  <si>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</si>
  <si>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</si>
  <si>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</si>
  <si>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</si>
  <si>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</si>
  <si>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</si>
  <si>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</si>
  <si>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</si>
  <si>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</si>
  <si>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</si>
  <si>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</si>
  <si>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</si>
  <si>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</si>
  <si>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</si>
  <si>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</si>
  <si>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</si>
  <si>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</si>
  <si>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</si>
  <si>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</si>
  <si>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</si>
  <si>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</si>
  <si>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</si>
  <si>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</si>
  <si>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</si>
  <si>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</si>
  <si>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</si>
  <si>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</si>
  <si>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</si>
  <si>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</si>
  <si>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</si>
  <si>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</si>
  <si>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</si>
  <si>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</si>
  <si>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</si>
  <si>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</si>
  <si>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</si>
  <si>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</si>
  <si>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</si>
  <si>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</si>
  <si>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</si>
  <si>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</si>
  <si>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</si>
  <si>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</si>
  <si>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</si>
  <si>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</si>
  <si>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</si>
  <si>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</si>
  <si>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</si>
  <si>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</si>
  <si>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</si>
  <si>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</si>
  <si>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</si>
  <si>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</si>
  <si>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</si>
  <si>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</si>
  <si>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</si>
  <si>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</si>
  <si>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</si>
  <si>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</si>
  <si>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</si>
  <si>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</si>
  <si>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</si>
  <si>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</si>
  <si>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</si>
  <si>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</si>
  <si>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</si>
  <si>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</si>
  <si>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</si>
  <si>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</si>
  <si>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</si>
  <si>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</si>
  <si>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</si>
  <si>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</si>
  <si>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</si>
  <si>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</si>
  <si>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</si>
  <si>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</si>
  <si>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</si>
  <si>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</si>
  <si>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</si>
  <si>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</si>
  <si>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</si>
  <si>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</si>
  <si>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</si>
  <si>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</si>
  <si>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</si>
  <si>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</si>
  <si>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</si>
  <si>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</si>
  <si>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</si>
  <si>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</si>
  <si>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</si>
  <si>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</si>
  <si>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</si>
  <si>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</si>
  <si>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</si>
  <si>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</si>
  <si>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</si>
  <si>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</si>
  <si>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</si>
  <si>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</si>
  <si>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</si>
  <si>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</si>
  <si>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</si>
  <si>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</si>
  <si>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</si>
  <si>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</si>
  <si>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</si>
  <si>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</si>
  <si>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</si>
  <si>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</si>
  <si>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</si>
  <si>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</si>
  <si>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</si>
  <si>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</si>
  <si>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</si>
  <si>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</si>
  <si>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</si>
  <si>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</si>
  <si>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</si>
  <si>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</si>
  <si>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</si>
  <si>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</si>
  <si>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</si>
  <si>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</si>
  <si>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</si>
  <si>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</si>
  <si>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</si>
  <si>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</si>
  <si>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</si>
  <si>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</si>
  <si>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</si>
  <si>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</si>
  <si>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</si>
  <si>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</si>
  <si>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</si>
  <si>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</si>
  <si>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</si>
  <si>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</si>
  <si>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</si>
  <si>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</si>
  <si>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</si>
  <si>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</si>
  <si>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</si>
  <si>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</si>
  <si>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</si>
  <si>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</si>
  <si>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</si>
  <si>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</si>
  <si>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</si>
  <si>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</si>
  <si>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</si>
  <si>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</si>
  <si>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</si>
  <si>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</si>
  <si>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</si>
  <si>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</si>
  <si>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</si>
  <si>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</si>
  <si>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</si>
  <si>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</si>
  <si>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</si>
  <si>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</si>
  <si>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</si>
  <si>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</si>
  <si>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</si>
  <si>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</si>
  <si>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</si>
  <si>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</si>
  <si>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</si>
  <si>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</si>
  <si>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</si>
  <si>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</si>
  <si>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</si>
  <si>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</si>
  <si>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</si>
  <si>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</si>
  <si>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</si>
  <si>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</si>
  <si>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</si>
  <si>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</si>
  <si>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</si>
  <si>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</si>
  <si>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</si>
  <si>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</si>
  <si>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</si>
  <si>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</si>
  <si>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</si>
  <si>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</si>
  <si>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</si>
  <si>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</si>
  <si>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</si>
  <si>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</si>
  <si>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</si>
  <si>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</si>
  <si>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</si>
  <si>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</si>
  <si>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</si>
  <si>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</si>
  <si>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</si>
  <si>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</si>
  <si>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</si>
  <si>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</si>
  <si>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</si>
  <si>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</si>
  <si>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</si>
  <si>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</si>
  <si>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</si>
  <si>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</si>
  <si>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</si>
  <si>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</si>
  <si>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</si>
  <si>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</si>
  <si>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</si>
  <si>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</si>
  <si>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</si>
  <si>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</si>
  <si>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</si>
  <si>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</si>
  <si>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</si>
  <si>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</si>
  <si>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</si>
  <si>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</si>
  <si>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</si>
  <si>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</si>
  <si>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</si>
  <si>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</si>
  <si>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</si>
  <si>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</si>
  <si>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</si>
  <si>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</si>
  <si>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</si>
  <si>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</si>
  <si>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</si>
  <si>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</si>
  <si>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</si>
  <si>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</si>
  <si>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</si>
  <si>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</si>
  <si>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</si>
  <si>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</si>
  <si>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</si>
  <si>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</si>
  <si>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</si>
  <si>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</si>
  <si>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</si>
  <si>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</si>
  <si>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</si>
  <si>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</si>
  <si>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</si>
  <si>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</si>
  <si>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</si>
  <si>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</si>
  <si>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</si>
  <si>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</si>
  <si>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</si>
  <si>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</si>
  <si>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</si>
  <si>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</si>
  <si>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</si>
  <si>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</si>
  <si>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</si>
  <si>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</si>
  <si>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</si>
  <si>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</si>
  <si>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</si>
  <si>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</si>
  <si>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</si>
  <si>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</si>
  <si>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Le Tarn</t>
  </si>
  <si>
    <t>Le Tarn à Courris</t>
  </si>
  <si>
    <t>AMBIALET</t>
  </si>
  <si>
    <t>Reseau de Référence Perenne</t>
  </si>
  <si>
    <t>Communes Courris ou Ambialet</t>
  </si>
  <si>
    <t>Taxon inconnu</t>
  </si>
  <si>
    <t>Myriophyllum</t>
  </si>
  <si>
    <t>Haveneau</t>
  </si>
  <si>
    <t>Ecnomus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</si>
  <si>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</si>
  <si>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</si>
  <si>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</si>
  <si>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</si>
  <si>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</si>
  <si>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</si>
  <si>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</si>
  <si>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</si>
  <si>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</si>
  <si>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</si>
  <si>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Setodes</t>
  </si>
  <si>
    <t>Polycentropodidae</t>
  </si>
  <si>
    <t>Polycentropus</t>
  </si>
  <si>
    <t>Psychomyiidae</t>
  </si>
  <si>
    <t>Psychomyia</t>
  </si>
  <si>
    <t>Rhyacophila lato-sensu</t>
  </si>
  <si>
    <t>Baetidae</t>
  </si>
  <si>
    <t>Baetis</t>
  </si>
  <si>
    <t>Procloeon bifidum</t>
  </si>
  <si>
    <t>Pseudocentroptilum</t>
  </si>
  <si>
    <t>Raptobaetopus</t>
  </si>
  <si>
    <t>Caenis</t>
  </si>
  <si>
    <t>Ephemera</t>
  </si>
  <si>
    <t>Heptageniidae</t>
  </si>
  <si>
    <t>Ecdyonurus</t>
  </si>
  <si>
    <t>Heptagenia</t>
  </si>
  <si>
    <t>Choroterpes</t>
  </si>
  <si>
    <t>Ephoron</t>
  </si>
  <si>
    <t>Elmis</t>
  </si>
  <si>
    <t>Esolus</t>
  </si>
  <si>
    <t>Limnius</t>
  </si>
  <si>
    <t>Normandia</t>
  </si>
  <si>
    <t>Oulimnius</t>
  </si>
  <si>
    <t>Atherix</t>
  </si>
  <si>
    <t>Atrichops</t>
  </si>
  <si>
    <t>Ceratopogonidae</t>
  </si>
  <si>
    <t>Chironomidae</t>
  </si>
  <si>
    <t>Hemerodromiinae</t>
  </si>
  <si>
    <t>Antocha</t>
  </si>
  <si>
    <t>Simuliidae</t>
  </si>
  <si>
    <t>Calopteryx</t>
  </si>
  <si>
    <t>Coenagrionidae</t>
  </si>
  <si>
    <t>Gomphidae</t>
  </si>
  <si>
    <t>Gomphus</t>
  </si>
  <si>
    <t>Platycnemis</t>
  </si>
  <si>
    <t>Zygoptera</t>
  </si>
  <si>
    <t>Pacifastacus</t>
  </si>
  <si>
    <t>Gammaroidea</t>
  </si>
  <si>
    <t>Gammaridae</t>
  </si>
  <si>
    <t>Gammarus</t>
  </si>
  <si>
    <t>Ancylus</t>
  </si>
  <si>
    <t>Radix</t>
  </si>
  <si>
    <t>Theodoxus</t>
  </si>
  <si>
    <t>Corbicula</t>
  </si>
  <si>
    <t>Dreissena</t>
  </si>
  <si>
    <t>Dugesiidae</t>
  </si>
  <si>
    <t>Erpobdellidae</t>
  </si>
  <si>
    <t>Oligochaeta</t>
  </si>
  <si>
    <t>Bryozoa</t>
  </si>
  <si>
    <t>P</t>
  </si>
  <si>
    <t>Hydrozoa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</si>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</sst>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5142600</v>
      </c>
      <c r="C23" s="159" t="s">
        <v>315</v>
      </c>
      <c r="D23" s="159" t="s">
        <v>316</v>
      </c>
      <c r="E23" s="159" t="s">
        <v>317</v>
      </c>
      <c r="F23" s="160">
        <v>81010</v>
      </c>
      <c r="G23" s="160">
        <v>605615</v>
      </c>
      <c r="H23" s="160">
        <v>1882394</v>
      </c>
      <c r="I23" s="160">
        <v>200</v>
      </c>
      <c r="J23" s="159" t="s">
        <v>318</v>
      </c>
      <c r="K23" s="161">
        <v>605534</v>
      </c>
      <c r="L23" s="161">
        <v>1882195</v>
      </c>
      <c r="M23" s="161">
        <v>605376</v>
      </c>
      <c r="N23" s="161">
        <v>1881705</v>
      </c>
      <c r="O23" s="162">
        <v>73</v>
      </c>
      <c r="P23" s="161">
        <v>440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652344</v>
      </c>
      <c r="H24" s="167">
        <v>6316181</v>
      </c>
      <c r="K24" s="167">
        <v>652262</v>
      </c>
      <c r="L24" s="167">
        <v>6315983</v>
      </c>
      <c r="M24" s="167">
        <v>652100</v>
      </c>
      <c r="N24" s="167">
        <v>6315495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319</v>
      </c>
      <c r="D39" s="192">
        <v>42208</v>
      </c>
      <c r="E39" s="193">
        <v>68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388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388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0.9999999925494194</v>
      </c>
      <c r="H55" s="217">
        <v>0.10000000149011612</v>
      </c>
      <c r="I55" s="217">
        <v>0.20000000298023224</v>
      </c>
      <c r="J55" s="217">
        <v>0.699999988079071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42208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320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320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320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320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 t="s">
        <v>320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3</v>
      </c>
      <c r="J77" s="159" t="s">
        <v>165</v>
      </c>
      <c r="K77" s="159" t="s">
        <v>320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3</v>
      </c>
      <c r="J78" s="159" t="s">
        <v>165</v>
      </c>
      <c r="K78" s="159" t="s">
        <v>320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3</v>
      </c>
      <c r="J79" s="159" t="s">
        <v>165</v>
      </c>
      <c r="K79" s="159" t="s">
        <v>320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321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134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320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86</v>
      </c>
      <c r="F82" s="247" t="s">
        <v>322</v>
      </c>
      <c r="G82" s="247" t="s">
        <v>178</v>
      </c>
      <c r="H82" s="247" t="s">
        <v>74</v>
      </c>
      <c r="I82" s="160">
        <v>1</v>
      </c>
      <c r="J82" s="159" t="s">
        <v>165</v>
      </c>
      <c r="K82" s="159" t="s">
        <v>320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137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1</v>
      </c>
      <c r="J83" s="159" t="s">
        <v>165</v>
      </c>
      <c r="K83" s="159" t="s">
        <v>320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42208</v>
      </c>
      <c r="C94" s="159" t="s">
        <v>323</v>
      </c>
      <c r="D94" s="160">
        <v>249</v>
      </c>
      <c r="E94" s="160"/>
      <c r="F94" s="160">
        <v>4</v>
      </c>
      <c r="G94" s="160"/>
      <c r="H94" s="160"/>
      <c r="I94" s="160"/>
      <c r="J94" s="160"/>
      <c r="K94" s="160"/>
      <c r="L94" s="160"/>
      <c r="M94" s="160"/>
      <c r="N94" s="160"/>
      <c r="O94" s="160">
        <v>3</v>
      </c>
      <c r="P94" s="160">
        <v>1</v>
      </c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42208</v>
      </c>
      <c r="C95" s="159" t="s">
        <v>324</v>
      </c>
      <c r="D95" s="160">
        <v>287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>
        <v>1</v>
      </c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42208</v>
      </c>
      <c r="C96" s="159" t="s">
        <v>325</v>
      </c>
      <c r="D96" s="160">
        <v>211</v>
      </c>
      <c r="E96" s="160"/>
      <c r="F96" s="160">
        <v>7</v>
      </c>
      <c r="G96" s="160">
        <v>10</v>
      </c>
      <c r="H96" s="160"/>
      <c r="I96" s="160"/>
      <c r="J96" s="160"/>
      <c r="K96" s="160"/>
      <c r="L96" s="160"/>
      <c r="M96" s="160"/>
      <c r="N96" s="160">
        <v>3</v>
      </c>
      <c r="O96" s="160">
        <v>1</v>
      </c>
      <c r="P96" s="160">
        <v>3</v>
      </c>
      <c r="Q96" s="160">
        <v>8</v>
      </c>
      <c r="R96" s="160"/>
      <c r="S96" s="160">
        <v>1</v>
      </c>
      <c r="T96" s="160">
        <v>1</v>
      </c>
      <c r="U96" s="182"/>
      <c r="V96" s="182"/>
    </row>
    <row r="97" spans="1:22" ht="14.25">
      <c r="A97" s="249">
        <f t="shared" si="0"/>
        <v>0</v>
      </c>
      <c r="B97" s="250">
        <f t="shared" si="0"/>
        <v>42208</v>
      </c>
      <c r="C97" s="159" t="s">
        <v>326</v>
      </c>
      <c r="D97" s="160">
        <v>221</v>
      </c>
      <c r="E97" s="160">
        <v>3</v>
      </c>
      <c r="F97" s="160">
        <v>1</v>
      </c>
      <c r="G97" s="160">
        <v>7</v>
      </c>
      <c r="H97" s="160"/>
      <c r="I97" s="160"/>
      <c r="J97" s="160">
        <v>3</v>
      </c>
      <c r="K97" s="160"/>
      <c r="L97" s="160"/>
      <c r="M97" s="160"/>
      <c r="N97" s="160"/>
      <c r="O97" s="160"/>
      <c r="P97" s="160">
        <v>1</v>
      </c>
      <c r="Q97" s="160"/>
      <c r="R97" s="160">
        <v>5</v>
      </c>
      <c r="S97" s="160"/>
      <c r="T97" s="160">
        <v>2</v>
      </c>
      <c r="U97" s="182"/>
      <c r="V97" s="182"/>
    </row>
    <row r="98" spans="1:22" ht="14.25">
      <c r="A98" s="249">
        <f t="shared" si="0"/>
        <v>0</v>
      </c>
      <c r="B98" s="250">
        <f t="shared" si="0"/>
        <v>42208</v>
      </c>
      <c r="C98" s="159" t="s">
        <v>327</v>
      </c>
      <c r="D98" s="160">
        <v>212</v>
      </c>
      <c r="E98" s="160">
        <v>1</v>
      </c>
      <c r="F98" s="160">
        <v>9</v>
      </c>
      <c r="G98" s="160">
        <v>14</v>
      </c>
      <c r="H98" s="160"/>
      <c r="I98" s="160"/>
      <c r="J98" s="160"/>
      <c r="K98" s="160">
        <v>1</v>
      </c>
      <c r="L98" s="160"/>
      <c r="M98" s="160">
        <v>1</v>
      </c>
      <c r="N98" s="160">
        <v>6</v>
      </c>
      <c r="O98" s="160">
        <v>2</v>
      </c>
      <c r="P98" s="160"/>
      <c r="Q98" s="160">
        <v>5</v>
      </c>
      <c r="R98" s="160">
        <v>5</v>
      </c>
      <c r="S98" s="160"/>
      <c r="T98" s="160">
        <v>4</v>
      </c>
      <c r="U98" s="182"/>
      <c r="V98" s="182"/>
    </row>
    <row r="99" spans="1:22" ht="14.25">
      <c r="A99" s="249">
        <f t="shared" si="0"/>
        <v>0</v>
      </c>
      <c r="B99" s="250">
        <f t="shared" si="0"/>
        <v>42208</v>
      </c>
      <c r="C99" s="159" t="s">
        <v>328</v>
      </c>
      <c r="D99" s="160">
        <v>200</v>
      </c>
      <c r="E99" s="160">
        <v>6</v>
      </c>
      <c r="F99" s="160">
        <v>51</v>
      </c>
      <c r="G99" s="160">
        <v>45</v>
      </c>
      <c r="H99" s="160"/>
      <c r="I99" s="160">
        <v>1</v>
      </c>
      <c r="J99" s="160"/>
      <c r="K99" s="160">
        <v>1</v>
      </c>
      <c r="L99" s="160">
        <v>4</v>
      </c>
      <c r="M99" s="160">
        <v>9</v>
      </c>
      <c r="N99" s="160">
        <v>31</v>
      </c>
      <c r="O99" s="160">
        <v>5</v>
      </c>
      <c r="P99" s="160">
        <v>6</v>
      </c>
      <c r="Q99" s="160">
        <v>41</v>
      </c>
      <c r="R99" s="160">
        <v>1</v>
      </c>
      <c r="S99" s="160">
        <v>1</v>
      </c>
      <c r="T99" s="160">
        <v>2</v>
      </c>
      <c r="U99" s="182"/>
      <c r="V99" s="182"/>
    </row>
    <row r="100" spans="1:22" ht="14.25">
      <c r="A100" s="249">
        <f t="shared" si="0"/>
        <v>0</v>
      </c>
      <c r="B100" s="250">
        <f t="shared" si="0"/>
        <v>42208</v>
      </c>
      <c r="C100" s="159" t="s">
        <v>329</v>
      </c>
      <c r="D100" s="160">
        <v>197</v>
      </c>
      <c r="E100" s="160">
        <v>28</v>
      </c>
      <c r="F100" s="160">
        <v>1</v>
      </c>
      <c r="G100" s="160">
        <v>6</v>
      </c>
      <c r="H100" s="160"/>
      <c r="I100" s="160">
        <v>26</v>
      </c>
      <c r="J100" s="160"/>
      <c r="K100" s="160"/>
      <c r="L100" s="160">
        <v>2</v>
      </c>
      <c r="M100" s="160"/>
      <c r="N100" s="160"/>
      <c r="O100" s="160"/>
      <c r="P100" s="160">
        <v>1</v>
      </c>
      <c r="Q100" s="160">
        <v>6</v>
      </c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42208</v>
      </c>
      <c r="C101" s="159" t="s">
        <v>330</v>
      </c>
      <c r="D101" s="160">
        <v>311</v>
      </c>
      <c r="E101" s="160">
        <v>2</v>
      </c>
      <c r="F101" s="160">
        <v>10</v>
      </c>
      <c r="G101" s="160">
        <v>40</v>
      </c>
      <c r="H101" s="160"/>
      <c r="I101" s="160"/>
      <c r="J101" s="160">
        <v>1</v>
      </c>
      <c r="K101" s="160"/>
      <c r="L101" s="160">
        <v>1</v>
      </c>
      <c r="M101" s="160">
        <v>2</v>
      </c>
      <c r="N101" s="160">
        <v>4</v>
      </c>
      <c r="O101" s="160">
        <v>4</v>
      </c>
      <c r="P101" s="160"/>
      <c r="Q101" s="160"/>
      <c r="R101" s="160">
        <v>4</v>
      </c>
      <c r="S101" s="160">
        <v>25</v>
      </c>
      <c r="T101" s="160">
        <v>11</v>
      </c>
      <c r="U101" s="182"/>
      <c r="V101" s="182"/>
    </row>
    <row r="102" spans="1:22" ht="14.25">
      <c r="A102" s="249">
        <f t="shared" si="0"/>
        <v>0</v>
      </c>
      <c r="B102" s="250">
        <f t="shared" si="0"/>
        <v>42208</v>
      </c>
      <c r="C102" s="159" t="s">
        <v>331</v>
      </c>
      <c r="D102" s="160">
        <v>313</v>
      </c>
      <c r="E102" s="160">
        <v>1</v>
      </c>
      <c r="F102" s="160"/>
      <c r="G102" s="160"/>
      <c r="H102" s="160"/>
      <c r="I102" s="160">
        <v>1</v>
      </c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42208</v>
      </c>
      <c r="C103" s="159" t="s">
        <v>332</v>
      </c>
      <c r="D103" s="160">
        <v>312</v>
      </c>
      <c r="E103" s="160">
        <v>29</v>
      </c>
      <c r="F103" s="160">
        <v>15</v>
      </c>
      <c r="G103" s="160"/>
      <c r="H103" s="160"/>
      <c r="I103" s="160">
        <v>3</v>
      </c>
      <c r="J103" s="160">
        <v>4</v>
      </c>
      <c r="K103" s="160">
        <v>5</v>
      </c>
      <c r="L103" s="160">
        <v>17</v>
      </c>
      <c r="M103" s="160">
        <v>5</v>
      </c>
      <c r="N103" s="160">
        <v>3</v>
      </c>
      <c r="O103" s="160">
        <v>7</v>
      </c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42208</v>
      </c>
      <c r="C104" s="159" t="s">
        <v>333</v>
      </c>
      <c r="D104" s="160">
        <v>317</v>
      </c>
      <c r="E104" s="160">
        <v>2</v>
      </c>
      <c r="F104" s="160"/>
      <c r="G104" s="160">
        <v>1</v>
      </c>
      <c r="H104" s="160"/>
      <c r="I104" s="160">
        <v>1</v>
      </c>
      <c r="J104" s="160"/>
      <c r="K104" s="160"/>
      <c r="L104" s="160">
        <v>1</v>
      </c>
      <c r="M104" s="160"/>
      <c r="N104" s="160"/>
      <c r="O104" s="160"/>
      <c r="P104" s="160"/>
      <c r="Q104" s="160">
        <v>1</v>
      </c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42208</v>
      </c>
      <c r="C105" s="159" t="s">
        <v>334</v>
      </c>
      <c r="D105" s="160">
        <v>318</v>
      </c>
      <c r="E105" s="160">
        <v>1</v>
      </c>
      <c r="F105" s="160">
        <v>1</v>
      </c>
      <c r="G105" s="160">
        <v>2</v>
      </c>
      <c r="H105" s="160"/>
      <c r="I105" s="160"/>
      <c r="J105" s="160"/>
      <c r="K105" s="160">
        <v>1</v>
      </c>
      <c r="L105" s="160"/>
      <c r="M105" s="160">
        <v>1</v>
      </c>
      <c r="N105" s="160"/>
      <c r="O105" s="160"/>
      <c r="P105" s="160"/>
      <c r="Q105" s="160"/>
      <c r="R105" s="160"/>
      <c r="S105" s="160"/>
      <c r="T105" s="160">
        <v>2</v>
      </c>
      <c r="U105" s="182"/>
      <c r="V105" s="182"/>
    </row>
    <row r="106" spans="1:22" ht="14.25">
      <c r="A106" s="249">
        <f t="shared" si="0"/>
        <v>0</v>
      </c>
      <c r="B106" s="250">
        <f t="shared" si="0"/>
        <v>42208</v>
      </c>
      <c r="C106" s="159" t="s">
        <v>335</v>
      </c>
      <c r="D106" s="160">
        <v>223</v>
      </c>
      <c r="E106" s="160">
        <v>1</v>
      </c>
      <c r="F106" s="160"/>
      <c r="G106" s="160"/>
      <c r="H106" s="160"/>
      <c r="I106" s="160"/>
      <c r="J106" s="160"/>
      <c r="K106" s="160">
        <v>1</v>
      </c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42208</v>
      </c>
      <c r="C107" s="159" t="s">
        <v>336</v>
      </c>
      <c r="D107" s="160">
        <v>231</v>
      </c>
      <c r="E107" s="160">
        <v>2</v>
      </c>
      <c r="F107" s="160">
        <v>2</v>
      </c>
      <c r="G107" s="160"/>
      <c r="H107" s="160"/>
      <c r="I107" s="160"/>
      <c r="J107" s="160"/>
      <c r="K107" s="160"/>
      <c r="L107" s="160">
        <v>2</v>
      </c>
      <c r="M107" s="160"/>
      <c r="N107" s="160"/>
      <c r="O107" s="160">
        <v>2</v>
      </c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42208</v>
      </c>
      <c r="C108" s="159" t="s">
        <v>337</v>
      </c>
      <c r="D108" s="160">
        <v>238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>
        <v>1</v>
      </c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42208</v>
      </c>
      <c r="C109" s="159" t="s">
        <v>338</v>
      </c>
      <c r="D109" s="160">
        <v>239</v>
      </c>
      <c r="E109" s="160">
        <v>2</v>
      </c>
      <c r="F109" s="160">
        <v>14</v>
      </c>
      <c r="G109" s="160">
        <v>17</v>
      </c>
      <c r="H109" s="160"/>
      <c r="I109" s="160">
        <v>1</v>
      </c>
      <c r="J109" s="160"/>
      <c r="K109" s="160"/>
      <c r="L109" s="160">
        <v>1</v>
      </c>
      <c r="M109" s="160">
        <v>7</v>
      </c>
      <c r="N109" s="160">
        <v>4</v>
      </c>
      <c r="O109" s="160">
        <v>1</v>
      </c>
      <c r="P109" s="160">
        <v>2</v>
      </c>
      <c r="Q109" s="160">
        <v>9</v>
      </c>
      <c r="R109" s="160">
        <v>6</v>
      </c>
      <c r="S109" s="160">
        <v>1</v>
      </c>
      <c r="T109" s="160">
        <v>1</v>
      </c>
      <c r="U109" s="182"/>
      <c r="V109" s="182"/>
    </row>
    <row r="110" spans="1:22" ht="14.25">
      <c r="A110" s="249">
        <f t="shared" si="0"/>
        <v>0</v>
      </c>
      <c r="B110" s="250">
        <f t="shared" si="0"/>
        <v>42208</v>
      </c>
      <c r="C110" s="159" t="s">
        <v>339</v>
      </c>
      <c r="D110" s="160">
        <v>183</v>
      </c>
      <c r="E110" s="160"/>
      <c r="F110" s="160"/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>
        <v>1</v>
      </c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42208</v>
      </c>
      <c r="C111" s="159" t="s">
        <v>340</v>
      </c>
      <c r="D111" s="160">
        <v>363</v>
      </c>
      <c r="E111" s="160">
        <v>5</v>
      </c>
      <c r="F111" s="160">
        <v>1</v>
      </c>
      <c r="G111" s="160">
        <v>2</v>
      </c>
      <c r="H111" s="160"/>
      <c r="I111" s="160">
        <v>3</v>
      </c>
      <c r="J111" s="160"/>
      <c r="K111" s="160">
        <v>2</v>
      </c>
      <c r="L111" s="160"/>
      <c r="M111" s="160">
        <v>1</v>
      </c>
      <c r="N111" s="160"/>
      <c r="O111" s="160"/>
      <c r="P111" s="160"/>
      <c r="Q111" s="160"/>
      <c r="R111" s="160"/>
      <c r="S111" s="160"/>
      <c r="T111" s="160">
        <v>2</v>
      </c>
      <c r="U111" s="182"/>
      <c r="V111" s="182"/>
    </row>
    <row r="112" spans="1:22" ht="14.25">
      <c r="A112" s="249">
        <f t="shared" si="0"/>
        <v>0</v>
      </c>
      <c r="B112" s="250">
        <f t="shared" si="0"/>
        <v>42208</v>
      </c>
      <c r="C112" s="159" t="s">
        <v>341</v>
      </c>
      <c r="D112" s="160">
        <v>364</v>
      </c>
      <c r="E112" s="160"/>
      <c r="F112" s="160">
        <v>1</v>
      </c>
      <c r="G112" s="160">
        <v>44</v>
      </c>
      <c r="H112" s="160"/>
      <c r="I112" s="160"/>
      <c r="J112" s="160"/>
      <c r="K112" s="160"/>
      <c r="L112" s="160"/>
      <c r="M112" s="160"/>
      <c r="N112" s="160">
        <v>1</v>
      </c>
      <c r="O112" s="160"/>
      <c r="P112" s="160"/>
      <c r="Q112" s="160">
        <v>37</v>
      </c>
      <c r="R112" s="160">
        <v>1</v>
      </c>
      <c r="S112" s="160">
        <v>4</v>
      </c>
      <c r="T112" s="160">
        <v>2</v>
      </c>
      <c r="U112" s="182"/>
      <c r="V112" s="182"/>
    </row>
    <row r="113" spans="1:22" ht="14.25">
      <c r="A113" s="249">
        <f t="shared" si="0"/>
        <v>0</v>
      </c>
      <c r="B113" s="250">
        <f t="shared" si="0"/>
        <v>42208</v>
      </c>
      <c r="C113" s="159" t="s">
        <v>342</v>
      </c>
      <c r="D113" s="160">
        <v>391</v>
      </c>
      <c r="E113" s="160">
        <v>8</v>
      </c>
      <c r="F113" s="160">
        <v>8</v>
      </c>
      <c r="G113" s="160">
        <v>1</v>
      </c>
      <c r="H113" s="160"/>
      <c r="I113" s="160">
        <v>5</v>
      </c>
      <c r="J113" s="160"/>
      <c r="K113" s="160"/>
      <c r="L113" s="160">
        <v>3</v>
      </c>
      <c r="M113" s="160"/>
      <c r="N113" s="160">
        <v>5</v>
      </c>
      <c r="O113" s="160">
        <v>3</v>
      </c>
      <c r="P113" s="160"/>
      <c r="Q113" s="160"/>
      <c r="R113" s="160"/>
      <c r="S113" s="160">
        <v>1</v>
      </c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42208</v>
      </c>
      <c r="C114" s="159" t="s">
        <v>343</v>
      </c>
      <c r="D114" s="160">
        <v>3207</v>
      </c>
      <c r="E114" s="160">
        <v>1</v>
      </c>
      <c r="F114" s="160"/>
      <c r="G114" s="160">
        <v>3</v>
      </c>
      <c r="H114" s="160"/>
      <c r="I114" s="160"/>
      <c r="J114" s="160"/>
      <c r="K114" s="160">
        <v>1</v>
      </c>
      <c r="L114" s="160"/>
      <c r="M114" s="160"/>
      <c r="N114" s="160"/>
      <c r="O114" s="160"/>
      <c r="P114" s="160"/>
      <c r="Q114" s="160"/>
      <c r="R114" s="160"/>
      <c r="S114" s="160">
        <v>1</v>
      </c>
      <c r="T114" s="160">
        <v>2</v>
      </c>
      <c r="U114" s="182"/>
      <c r="V114" s="182"/>
    </row>
    <row r="115" spans="1:22" ht="14.25">
      <c r="A115" s="249">
        <f t="shared" si="0"/>
        <v>0</v>
      </c>
      <c r="B115" s="250">
        <f t="shared" si="0"/>
        <v>42208</v>
      </c>
      <c r="C115" s="159" t="s">
        <v>344</v>
      </c>
      <c r="D115" s="160">
        <v>3198</v>
      </c>
      <c r="E115" s="160">
        <v>2</v>
      </c>
      <c r="F115" s="160">
        <v>1</v>
      </c>
      <c r="G115" s="160">
        <v>1</v>
      </c>
      <c r="H115" s="160"/>
      <c r="I115" s="160">
        <v>1</v>
      </c>
      <c r="J115" s="160"/>
      <c r="K115" s="160">
        <v>1</v>
      </c>
      <c r="L115" s="160"/>
      <c r="M115" s="160"/>
      <c r="N115" s="160"/>
      <c r="O115" s="160">
        <v>1</v>
      </c>
      <c r="P115" s="160"/>
      <c r="Q115" s="160"/>
      <c r="R115" s="160"/>
      <c r="S115" s="160">
        <v>1</v>
      </c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42208</v>
      </c>
      <c r="C116" s="159" t="s">
        <v>345</v>
      </c>
      <c r="D116" s="160">
        <v>457</v>
      </c>
      <c r="E116" s="160">
        <v>42</v>
      </c>
      <c r="F116" s="160">
        <v>22</v>
      </c>
      <c r="G116" s="160">
        <v>57</v>
      </c>
      <c r="H116" s="160"/>
      <c r="I116" s="160">
        <v>8</v>
      </c>
      <c r="J116" s="160">
        <v>1</v>
      </c>
      <c r="K116" s="160">
        <v>22</v>
      </c>
      <c r="L116" s="160">
        <v>11</v>
      </c>
      <c r="M116" s="160">
        <v>4</v>
      </c>
      <c r="N116" s="160">
        <v>8</v>
      </c>
      <c r="O116" s="160">
        <v>5</v>
      </c>
      <c r="P116" s="160">
        <v>5</v>
      </c>
      <c r="Q116" s="160"/>
      <c r="R116" s="160"/>
      <c r="S116" s="160">
        <v>16</v>
      </c>
      <c r="T116" s="160">
        <v>41</v>
      </c>
      <c r="U116" s="182"/>
      <c r="V116" s="182"/>
    </row>
    <row r="117" spans="1:22" ht="14.25">
      <c r="A117" s="249">
        <f t="shared" si="0"/>
        <v>0</v>
      </c>
      <c r="B117" s="250">
        <f t="shared" si="0"/>
        <v>42208</v>
      </c>
      <c r="C117" s="159" t="s">
        <v>346</v>
      </c>
      <c r="D117" s="160">
        <v>502</v>
      </c>
      <c r="E117" s="160">
        <v>6</v>
      </c>
      <c r="F117" s="160">
        <v>1</v>
      </c>
      <c r="G117" s="160">
        <v>3</v>
      </c>
      <c r="H117" s="160"/>
      <c r="I117" s="160">
        <v>1</v>
      </c>
      <c r="J117" s="160"/>
      <c r="K117" s="160">
        <v>5</v>
      </c>
      <c r="L117" s="160"/>
      <c r="M117" s="160"/>
      <c r="N117" s="160">
        <v>1</v>
      </c>
      <c r="O117" s="160"/>
      <c r="P117" s="160"/>
      <c r="Q117" s="160"/>
      <c r="R117" s="160"/>
      <c r="S117" s="160"/>
      <c r="T117" s="160">
        <v>3</v>
      </c>
      <c r="U117" s="182"/>
      <c r="V117" s="182"/>
    </row>
    <row r="118" spans="1:22" ht="14.25">
      <c r="A118" s="249">
        <f t="shared" si="0"/>
        <v>0</v>
      </c>
      <c r="B118" s="250">
        <f t="shared" si="0"/>
        <v>42208</v>
      </c>
      <c r="C118" s="159" t="s">
        <v>347</v>
      </c>
      <c r="D118" s="160">
        <v>399</v>
      </c>
      <c r="E118" s="160"/>
      <c r="F118" s="160">
        <v>1</v>
      </c>
      <c r="G118" s="160">
        <v>1</v>
      </c>
      <c r="H118" s="160"/>
      <c r="I118" s="160"/>
      <c r="J118" s="160"/>
      <c r="K118" s="160"/>
      <c r="L118" s="160"/>
      <c r="M118" s="160"/>
      <c r="N118" s="160"/>
      <c r="O118" s="160">
        <v>1</v>
      </c>
      <c r="P118" s="160"/>
      <c r="Q118" s="160"/>
      <c r="R118" s="160">
        <v>1</v>
      </c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42208</v>
      </c>
      <c r="C119" s="159" t="s">
        <v>348</v>
      </c>
      <c r="D119" s="160">
        <v>421</v>
      </c>
      <c r="E119" s="160">
        <v>1</v>
      </c>
      <c r="F119" s="160">
        <v>1</v>
      </c>
      <c r="G119" s="160">
        <v>4</v>
      </c>
      <c r="H119" s="160"/>
      <c r="I119" s="160"/>
      <c r="J119" s="160"/>
      <c r="K119" s="160">
        <v>1</v>
      </c>
      <c r="L119" s="160"/>
      <c r="M119" s="160"/>
      <c r="N119" s="160">
        <v>1</v>
      </c>
      <c r="O119" s="160"/>
      <c r="P119" s="160"/>
      <c r="Q119" s="160"/>
      <c r="R119" s="160">
        <v>1</v>
      </c>
      <c r="S119" s="160">
        <v>3</v>
      </c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42208</v>
      </c>
      <c r="C120" s="159" t="s">
        <v>349</v>
      </c>
      <c r="D120" s="160">
        <v>443</v>
      </c>
      <c r="E120" s="160"/>
      <c r="F120" s="160">
        <v>10</v>
      </c>
      <c r="G120" s="160">
        <v>4</v>
      </c>
      <c r="H120" s="160"/>
      <c r="I120" s="160"/>
      <c r="J120" s="160"/>
      <c r="K120" s="160"/>
      <c r="L120" s="160"/>
      <c r="M120" s="160">
        <v>1</v>
      </c>
      <c r="N120" s="160">
        <v>3</v>
      </c>
      <c r="O120" s="160">
        <v>5</v>
      </c>
      <c r="P120" s="160">
        <v>1</v>
      </c>
      <c r="Q120" s="160"/>
      <c r="R120" s="160">
        <v>4</v>
      </c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42208</v>
      </c>
      <c r="C121" s="159" t="s">
        <v>350</v>
      </c>
      <c r="D121" s="160">
        <v>474</v>
      </c>
      <c r="E121" s="160">
        <v>2</v>
      </c>
      <c r="F121" s="160">
        <v>14</v>
      </c>
      <c r="G121" s="160">
        <v>9</v>
      </c>
      <c r="H121" s="160"/>
      <c r="I121" s="160"/>
      <c r="J121" s="160"/>
      <c r="K121" s="160"/>
      <c r="L121" s="160">
        <v>2</v>
      </c>
      <c r="M121" s="160">
        <v>4</v>
      </c>
      <c r="N121" s="160">
        <v>4</v>
      </c>
      <c r="O121" s="160">
        <v>2</v>
      </c>
      <c r="P121" s="160">
        <v>4</v>
      </c>
      <c r="Q121" s="160"/>
      <c r="R121" s="160"/>
      <c r="S121" s="160">
        <v>4</v>
      </c>
      <c r="T121" s="160">
        <v>5</v>
      </c>
      <c r="U121" s="182"/>
      <c r="V121" s="182"/>
    </row>
    <row r="122" spans="1:22" ht="14.25">
      <c r="A122" s="249">
        <f t="shared" si="0"/>
        <v>0</v>
      </c>
      <c r="B122" s="250">
        <f t="shared" si="0"/>
        <v>42208</v>
      </c>
      <c r="C122" s="159" t="s">
        <v>351</v>
      </c>
      <c r="D122" s="160">
        <v>496</v>
      </c>
      <c r="E122" s="160"/>
      <c r="F122" s="160">
        <v>1</v>
      </c>
      <c r="G122" s="160">
        <v>7</v>
      </c>
      <c r="H122" s="160"/>
      <c r="I122" s="160"/>
      <c r="J122" s="160"/>
      <c r="K122" s="160"/>
      <c r="L122" s="160"/>
      <c r="M122" s="160">
        <v>1</v>
      </c>
      <c r="N122" s="160"/>
      <c r="O122" s="160"/>
      <c r="P122" s="160"/>
      <c r="Q122" s="160"/>
      <c r="R122" s="160">
        <v>4</v>
      </c>
      <c r="S122" s="160">
        <v>1</v>
      </c>
      <c r="T122" s="160">
        <v>2</v>
      </c>
      <c r="U122" s="182"/>
      <c r="V122" s="182"/>
    </row>
    <row r="123" spans="1:22" ht="14.25">
      <c r="A123" s="249">
        <f t="shared" si="0"/>
        <v>0</v>
      </c>
      <c r="B123" s="250">
        <f t="shared" si="0"/>
        <v>42208</v>
      </c>
      <c r="C123" s="159" t="s">
        <v>352</v>
      </c>
      <c r="D123" s="160">
        <v>618</v>
      </c>
      <c r="E123" s="160">
        <v>1</v>
      </c>
      <c r="F123" s="160">
        <v>1</v>
      </c>
      <c r="G123" s="160">
        <v>1</v>
      </c>
      <c r="H123" s="160"/>
      <c r="I123" s="160"/>
      <c r="J123" s="160"/>
      <c r="K123" s="160"/>
      <c r="L123" s="160">
        <v>1</v>
      </c>
      <c r="M123" s="160"/>
      <c r="N123" s="160">
        <v>1</v>
      </c>
      <c r="O123" s="160"/>
      <c r="P123" s="160"/>
      <c r="Q123" s="160"/>
      <c r="R123" s="160"/>
      <c r="S123" s="160"/>
      <c r="T123" s="160">
        <v>1</v>
      </c>
      <c r="U123" s="182"/>
      <c r="V123" s="182"/>
    </row>
    <row r="124" spans="1:22" ht="14.25">
      <c r="A124" s="249">
        <f t="shared" si="0"/>
        <v>0</v>
      </c>
      <c r="B124" s="250">
        <f t="shared" si="0"/>
        <v>42208</v>
      </c>
      <c r="C124" s="159" t="s">
        <v>353</v>
      </c>
      <c r="D124" s="160">
        <v>619</v>
      </c>
      <c r="E124" s="160">
        <v>41</v>
      </c>
      <c r="F124" s="160">
        <v>83</v>
      </c>
      <c r="G124" s="160">
        <v>162</v>
      </c>
      <c r="H124" s="160"/>
      <c r="I124" s="160"/>
      <c r="J124" s="160">
        <v>2</v>
      </c>
      <c r="K124" s="160">
        <v>14</v>
      </c>
      <c r="L124" s="160">
        <v>25</v>
      </c>
      <c r="M124" s="160">
        <v>30</v>
      </c>
      <c r="N124" s="160">
        <v>36</v>
      </c>
      <c r="O124" s="160">
        <v>7</v>
      </c>
      <c r="P124" s="160">
        <v>10</v>
      </c>
      <c r="Q124" s="160"/>
      <c r="R124" s="160">
        <v>3</v>
      </c>
      <c r="S124" s="160">
        <v>62</v>
      </c>
      <c r="T124" s="160">
        <v>97</v>
      </c>
      <c r="U124" s="182"/>
      <c r="V124" s="182"/>
    </row>
    <row r="125" spans="1:22" ht="14.25">
      <c r="A125" s="249">
        <f t="shared" si="0"/>
        <v>0</v>
      </c>
      <c r="B125" s="250">
        <f t="shared" si="0"/>
        <v>42208</v>
      </c>
      <c r="C125" s="159" t="s">
        <v>354</v>
      </c>
      <c r="D125" s="160">
        <v>623</v>
      </c>
      <c r="E125" s="160"/>
      <c r="F125" s="160"/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>
        <v>2</v>
      </c>
      <c r="U125" s="182"/>
      <c r="V125" s="182"/>
    </row>
    <row r="126" spans="1:22" ht="14.25">
      <c r="A126" s="249">
        <f t="shared" si="0"/>
        <v>0</v>
      </c>
      <c r="B126" s="250">
        <f t="shared" si="0"/>
        <v>42208</v>
      </c>
      <c r="C126" s="159" t="s">
        <v>355</v>
      </c>
      <c r="D126" s="160">
        <v>624</v>
      </c>
      <c r="E126" s="160">
        <v>2</v>
      </c>
      <c r="F126" s="160"/>
      <c r="G126" s="160"/>
      <c r="H126" s="160"/>
      <c r="I126" s="160">
        <v>1</v>
      </c>
      <c r="J126" s="160"/>
      <c r="K126" s="160"/>
      <c r="L126" s="160">
        <v>1</v>
      </c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42208</v>
      </c>
      <c r="C127" s="159" t="s">
        <v>356</v>
      </c>
      <c r="D127" s="160">
        <v>622</v>
      </c>
      <c r="E127" s="160">
        <v>2</v>
      </c>
      <c r="F127" s="160"/>
      <c r="G127" s="160"/>
      <c r="H127" s="160"/>
      <c r="I127" s="160">
        <v>1</v>
      </c>
      <c r="J127" s="160"/>
      <c r="K127" s="160">
        <v>1</v>
      </c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42208</v>
      </c>
      <c r="C128" s="159" t="s">
        <v>357</v>
      </c>
      <c r="D128" s="160">
        <v>839</v>
      </c>
      <c r="E128" s="160">
        <v>6</v>
      </c>
      <c r="F128" s="160"/>
      <c r="G128" s="160"/>
      <c r="H128" s="160"/>
      <c r="I128" s="160"/>
      <c r="J128" s="160"/>
      <c r="K128" s="160"/>
      <c r="L128" s="160">
        <v>6</v>
      </c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42208</v>
      </c>
      <c r="C129" s="159" t="s">
        <v>358</v>
      </c>
      <c r="D129" s="160">
        <v>840</v>
      </c>
      <c r="E129" s="160">
        <v>38</v>
      </c>
      <c r="F129" s="160"/>
      <c r="G129" s="160"/>
      <c r="H129" s="160"/>
      <c r="I129" s="160">
        <v>1</v>
      </c>
      <c r="J129" s="160">
        <v>12</v>
      </c>
      <c r="K129" s="160">
        <v>8</v>
      </c>
      <c r="L129" s="160">
        <v>17</v>
      </c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42208</v>
      </c>
      <c r="C130" s="159" t="s">
        <v>359</v>
      </c>
      <c r="D130" s="160">
        <v>819</v>
      </c>
      <c r="E130" s="160"/>
      <c r="F130" s="160">
        <v>1</v>
      </c>
      <c r="G130" s="160"/>
      <c r="H130" s="160"/>
      <c r="I130" s="160"/>
      <c r="J130" s="160"/>
      <c r="K130" s="160"/>
      <c r="L130" s="160"/>
      <c r="M130" s="160"/>
      <c r="N130" s="160"/>
      <c r="O130" s="160"/>
      <c r="P130" s="160">
        <v>1</v>
      </c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42208</v>
      </c>
      <c r="C131" s="159" t="s">
        <v>360</v>
      </c>
      <c r="D131" s="160">
        <v>807</v>
      </c>
      <c r="E131" s="160">
        <v>116</v>
      </c>
      <c r="F131" s="160">
        <v>67</v>
      </c>
      <c r="G131" s="160">
        <v>86</v>
      </c>
      <c r="H131" s="160"/>
      <c r="I131" s="160">
        <v>47</v>
      </c>
      <c r="J131" s="160">
        <v>52</v>
      </c>
      <c r="K131" s="160">
        <v>5</v>
      </c>
      <c r="L131" s="160">
        <v>12</v>
      </c>
      <c r="M131" s="160">
        <v>6</v>
      </c>
      <c r="N131" s="160">
        <v>43</v>
      </c>
      <c r="O131" s="160">
        <v>13</v>
      </c>
      <c r="P131" s="160">
        <v>5</v>
      </c>
      <c r="Q131" s="160">
        <v>48</v>
      </c>
      <c r="R131" s="160">
        <v>9</v>
      </c>
      <c r="S131" s="160">
        <v>16</v>
      </c>
      <c r="T131" s="160">
        <v>13</v>
      </c>
      <c r="U131" s="182"/>
      <c r="V131" s="182"/>
    </row>
    <row r="132" spans="1:22" ht="14.25">
      <c r="A132" s="249">
        <f t="shared" si="1"/>
        <v>0</v>
      </c>
      <c r="B132" s="250">
        <f t="shared" si="1"/>
        <v>42208</v>
      </c>
      <c r="C132" s="159" t="s">
        <v>361</v>
      </c>
      <c r="D132" s="160">
        <v>3202</v>
      </c>
      <c r="E132" s="160">
        <v>1</v>
      </c>
      <c r="F132" s="160">
        <v>1</v>
      </c>
      <c r="G132" s="160"/>
      <c r="H132" s="160"/>
      <c r="I132" s="160"/>
      <c r="J132" s="160"/>
      <c r="K132" s="160"/>
      <c r="L132" s="160">
        <v>1</v>
      </c>
      <c r="M132" s="160"/>
      <c r="N132" s="160"/>
      <c r="O132" s="160"/>
      <c r="P132" s="160">
        <v>1</v>
      </c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42208</v>
      </c>
      <c r="C133" s="159" t="s">
        <v>362</v>
      </c>
      <c r="D133" s="160">
        <v>759</v>
      </c>
      <c r="E133" s="160">
        <v>3</v>
      </c>
      <c r="F133" s="160">
        <v>1</v>
      </c>
      <c r="G133" s="160">
        <v>1</v>
      </c>
      <c r="H133" s="160"/>
      <c r="I133" s="160"/>
      <c r="J133" s="160"/>
      <c r="K133" s="160"/>
      <c r="L133" s="160">
        <v>3</v>
      </c>
      <c r="M133" s="160"/>
      <c r="N133" s="160"/>
      <c r="O133" s="160"/>
      <c r="P133" s="160">
        <v>1</v>
      </c>
      <c r="Q133" s="160"/>
      <c r="R133" s="160"/>
      <c r="S133" s="160">
        <v>1</v>
      </c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42208</v>
      </c>
      <c r="C134" s="159" t="s">
        <v>363</v>
      </c>
      <c r="D134" s="160">
        <v>801</v>
      </c>
      <c r="E134" s="160"/>
      <c r="F134" s="160"/>
      <c r="G134" s="160">
        <v>67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>
        <v>66</v>
      </c>
      <c r="R134" s="160">
        <v>1</v>
      </c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42208</v>
      </c>
      <c r="C135" s="159" t="s">
        <v>364</v>
      </c>
      <c r="D135" s="160">
        <v>650</v>
      </c>
      <c r="E135" s="160">
        <v>3</v>
      </c>
      <c r="F135" s="160">
        <v>2</v>
      </c>
      <c r="G135" s="160"/>
      <c r="H135" s="160"/>
      <c r="I135" s="160"/>
      <c r="J135" s="160">
        <v>1</v>
      </c>
      <c r="K135" s="160"/>
      <c r="L135" s="160">
        <v>2</v>
      </c>
      <c r="M135" s="160">
        <v>1</v>
      </c>
      <c r="N135" s="160"/>
      <c r="O135" s="160">
        <v>1</v>
      </c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42208</v>
      </c>
      <c r="C136" s="159" t="s">
        <v>365</v>
      </c>
      <c r="D136" s="160">
        <v>658</v>
      </c>
      <c r="E136" s="160">
        <v>1</v>
      </c>
      <c r="F136" s="160"/>
      <c r="G136" s="160"/>
      <c r="H136" s="160"/>
      <c r="I136" s="160">
        <v>1</v>
      </c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42208</v>
      </c>
      <c r="C137" s="159" t="s">
        <v>366</v>
      </c>
      <c r="D137" s="160">
        <v>678</v>
      </c>
      <c r="E137" s="160"/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>
        <v>1</v>
      </c>
      <c r="U137" s="182"/>
      <c r="V137" s="182"/>
    </row>
    <row r="138" spans="1:22" ht="14.25">
      <c r="A138" s="249">
        <f t="shared" si="1"/>
        <v>0</v>
      </c>
      <c r="B138" s="250">
        <f t="shared" si="1"/>
        <v>42208</v>
      </c>
      <c r="C138" s="159" t="s">
        <v>367</v>
      </c>
      <c r="D138" s="160">
        <v>679</v>
      </c>
      <c r="E138" s="160">
        <v>2</v>
      </c>
      <c r="F138" s="160"/>
      <c r="G138" s="160"/>
      <c r="H138" s="160"/>
      <c r="I138" s="160"/>
      <c r="J138" s="160"/>
      <c r="K138" s="160">
        <v>1</v>
      </c>
      <c r="L138" s="160">
        <v>1</v>
      </c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42208</v>
      </c>
      <c r="C139" s="159" t="s">
        <v>368</v>
      </c>
      <c r="D139" s="160">
        <v>657</v>
      </c>
      <c r="E139" s="160">
        <v>2</v>
      </c>
      <c r="F139" s="160"/>
      <c r="G139" s="160"/>
      <c r="H139" s="160"/>
      <c r="I139" s="160">
        <v>2</v>
      </c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42208</v>
      </c>
      <c r="C140" s="159" t="s">
        <v>369</v>
      </c>
      <c r="D140" s="160">
        <v>9785</v>
      </c>
      <c r="E140" s="160">
        <v>8</v>
      </c>
      <c r="F140" s="160"/>
      <c r="G140" s="160"/>
      <c r="H140" s="160"/>
      <c r="I140" s="160">
        <v>8</v>
      </c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42208</v>
      </c>
      <c r="C141" s="159" t="s">
        <v>370</v>
      </c>
      <c r="D141" s="160">
        <v>872</v>
      </c>
      <c r="E141" s="160"/>
      <c r="F141" s="160">
        <v>1</v>
      </c>
      <c r="G141" s="160"/>
      <c r="H141" s="160"/>
      <c r="I141" s="160"/>
      <c r="J141" s="160"/>
      <c r="K141" s="160"/>
      <c r="L141" s="160"/>
      <c r="M141" s="160">
        <v>1</v>
      </c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42208</v>
      </c>
      <c r="C142" s="159" t="s">
        <v>371</v>
      </c>
      <c r="D142" s="160">
        <v>23156</v>
      </c>
      <c r="E142" s="160"/>
      <c r="F142" s="160">
        <v>1</v>
      </c>
      <c r="G142" s="160"/>
      <c r="H142" s="160"/>
      <c r="I142" s="160"/>
      <c r="J142" s="160"/>
      <c r="K142" s="160"/>
      <c r="L142" s="160"/>
      <c r="M142" s="160"/>
      <c r="N142" s="160">
        <v>1</v>
      </c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42208</v>
      </c>
      <c r="C143" s="159" t="s">
        <v>372</v>
      </c>
      <c r="D143" s="160">
        <v>887</v>
      </c>
      <c r="E143" s="160"/>
      <c r="F143" s="160">
        <v>3</v>
      </c>
      <c r="G143" s="160">
        <v>2</v>
      </c>
      <c r="H143" s="160"/>
      <c r="I143" s="160"/>
      <c r="J143" s="160"/>
      <c r="K143" s="160"/>
      <c r="L143" s="160"/>
      <c r="M143" s="160"/>
      <c r="N143" s="160">
        <v>3</v>
      </c>
      <c r="O143" s="160"/>
      <c r="P143" s="160"/>
      <c r="Q143" s="160"/>
      <c r="R143" s="160"/>
      <c r="S143" s="160"/>
      <c r="T143" s="160">
        <v>2</v>
      </c>
      <c r="U143" s="182"/>
      <c r="V143" s="182"/>
    </row>
    <row r="144" spans="1:22" ht="14.25">
      <c r="A144" s="249">
        <f t="shared" si="1"/>
        <v>0</v>
      </c>
      <c r="B144" s="250">
        <f t="shared" si="1"/>
        <v>42208</v>
      </c>
      <c r="C144" s="159" t="s">
        <v>373</v>
      </c>
      <c r="D144" s="160">
        <v>892</v>
      </c>
      <c r="E144" s="160">
        <v>9</v>
      </c>
      <c r="F144" s="160">
        <v>5</v>
      </c>
      <c r="G144" s="160">
        <v>4</v>
      </c>
      <c r="H144" s="160"/>
      <c r="I144" s="160"/>
      <c r="J144" s="160">
        <v>1</v>
      </c>
      <c r="K144" s="160">
        <v>1</v>
      </c>
      <c r="L144" s="160">
        <v>7</v>
      </c>
      <c r="M144" s="160">
        <v>2</v>
      </c>
      <c r="N144" s="160">
        <v>2</v>
      </c>
      <c r="O144" s="160">
        <v>1</v>
      </c>
      <c r="P144" s="160"/>
      <c r="Q144" s="160"/>
      <c r="R144" s="160">
        <v>4</v>
      </c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42208</v>
      </c>
      <c r="C145" s="159" t="s">
        <v>374</v>
      </c>
      <c r="D145" s="160">
        <v>1028</v>
      </c>
      <c r="E145" s="160">
        <v>3</v>
      </c>
      <c r="F145" s="160">
        <v>2</v>
      </c>
      <c r="G145" s="160"/>
      <c r="H145" s="160"/>
      <c r="I145" s="160"/>
      <c r="J145" s="160"/>
      <c r="K145" s="160"/>
      <c r="L145" s="160">
        <v>3</v>
      </c>
      <c r="M145" s="160"/>
      <c r="N145" s="160">
        <v>1</v>
      </c>
      <c r="O145" s="160"/>
      <c r="P145" s="160">
        <v>1</v>
      </c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42208</v>
      </c>
      <c r="C146" s="159" t="s">
        <v>375</v>
      </c>
      <c r="D146" s="160">
        <v>1004</v>
      </c>
      <c r="E146" s="160">
        <v>1</v>
      </c>
      <c r="F146" s="160"/>
      <c r="G146" s="160"/>
      <c r="H146" s="160"/>
      <c r="I146" s="160"/>
      <c r="J146" s="160"/>
      <c r="K146" s="160">
        <v>1</v>
      </c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42208</v>
      </c>
      <c r="C147" s="159" t="s">
        <v>376</v>
      </c>
      <c r="D147" s="160">
        <v>967</v>
      </c>
      <c r="E147" s="160">
        <v>19</v>
      </c>
      <c r="F147" s="160">
        <v>4</v>
      </c>
      <c r="G147" s="160">
        <v>29</v>
      </c>
      <c r="H147" s="160"/>
      <c r="I147" s="160">
        <v>12</v>
      </c>
      <c r="J147" s="160">
        <v>1</v>
      </c>
      <c r="K147" s="160">
        <v>4</v>
      </c>
      <c r="L147" s="160">
        <v>2</v>
      </c>
      <c r="M147" s="160"/>
      <c r="N147" s="160">
        <v>1</v>
      </c>
      <c r="O147" s="160">
        <v>1</v>
      </c>
      <c r="P147" s="160">
        <v>2</v>
      </c>
      <c r="Q147" s="160"/>
      <c r="R147" s="160">
        <v>25</v>
      </c>
      <c r="S147" s="160">
        <v>2</v>
      </c>
      <c r="T147" s="160">
        <v>2</v>
      </c>
      <c r="U147" s="182"/>
      <c r="V147" s="182"/>
    </row>
    <row r="148" spans="1:22" ht="14.25">
      <c r="A148" s="249">
        <f t="shared" si="1"/>
        <v>0</v>
      </c>
      <c r="B148" s="250">
        <f t="shared" si="1"/>
        <v>42208</v>
      </c>
      <c r="C148" s="159" t="s">
        <v>377</v>
      </c>
      <c r="D148" s="160">
        <v>1051</v>
      </c>
      <c r="E148" s="160">
        <v>45</v>
      </c>
      <c r="F148" s="160">
        <v>14</v>
      </c>
      <c r="G148" s="160">
        <v>4</v>
      </c>
      <c r="H148" s="160"/>
      <c r="I148" s="160">
        <v>5</v>
      </c>
      <c r="J148" s="160">
        <v>14</v>
      </c>
      <c r="K148" s="160">
        <v>23</v>
      </c>
      <c r="L148" s="160">
        <v>3</v>
      </c>
      <c r="M148" s="160">
        <v>2</v>
      </c>
      <c r="N148" s="160">
        <v>5</v>
      </c>
      <c r="O148" s="160">
        <v>5</v>
      </c>
      <c r="P148" s="160">
        <v>2</v>
      </c>
      <c r="Q148" s="160">
        <v>1</v>
      </c>
      <c r="R148" s="160">
        <v>2</v>
      </c>
      <c r="S148" s="160"/>
      <c r="T148" s="160">
        <v>1</v>
      </c>
      <c r="U148" s="182"/>
      <c r="V148" s="182"/>
    </row>
    <row r="149" spans="1:22" ht="14.25">
      <c r="A149" s="249">
        <f t="shared" si="1"/>
        <v>0</v>
      </c>
      <c r="B149" s="250">
        <f t="shared" si="1"/>
        <v>42208</v>
      </c>
      <c r="C149" s="159" t="s">
        <v>378</v>
      </c>
      <c r="D149" s="160">
        <v>1046</v>
      </c>
      <c r="E149" s="160">
        <v>1</v>
      </c>
      <c r="F149" s="160">
        <v>1</v>
      </c>
      <c r="G149" s="160"/>
      <c r="H149" s="160"/>
      <c r="I149" s="160"/>
      <c r="J149" s="160"/>
      <c r="K149" s="160"/>
      <c r="L149" s="160">
        <v>1</v>
      </c>
      <c r="M149" s="160">
        <v>1</v>
      </c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42208</v>
      </c>
      <c r="C150" s="159" t="s">
        <v>379</v>
      </c>
      <c r="D150" s="160">
        <v>1055</v>
      </c>
      <c r="E150" s="160">
        <v>9</v>
      </c>
      <c r="F150" s="160">
        <v>8</v>
      </c>
      <c r="G150" s="160">
        <v>1</v>
      </c>
      <c r="H150" s="160"/>
      <c r="I150" s="160"/>
      <c r="J150" s="160">
        <v>6</v>
      </c>
      <c r="K150" s="160"/>
      <c r="L150" s="160">
        <v>3</v>
      </c>
      <c r="M150" s="160">
        <v>2</v>
      </c>
      <c r="N150" s="160"/>
      <c r="O150" s="160">
        <v>3</v>
      </c>
      <c r="P150" s="160">
        <v>3</v>
      </c>
      <c r="Q150" s="160"/>
      <c r="R150" s="160">
        <v>1</v>
      </c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42208</v>
      </c>
      <c r="C151" s="159" t="s">
        <v>380</v>
      </c>
      <c r="D151" s="160">
        <v>928</v>
      </c>
      <c r="E151" s="160">
        <v>1</v>
      </c>
      <c r="F151" s="160">
        <v>1</v>
      </c>
      <c r="G151" s="160"/>
      <c r="H151" s="160"/>
      <c r="I151" s="160"/>
      <c r="J151" s="160"/>
      <c r="K151" s="160"/>
      <c r="L151" s="160">
        <v>1</v>
      </c>
      <c r="M151" s="160"/>
      <c r="N151" s="160"/>
      <c r="O151" s="160">
        <v>1</v>
      </c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42208</v>
      </c>
      <c r="C152" s="159" t="s">
        <v>381</v>
      </c>
      <c r="D152" s="160">
        <v>933</v>
      </c>
      <c r="E152" s="160">
        <v>7</v>
      </c>
      <c r="F152" s="160">
        <v>2</v>
      </c>
      <c r="G152" s="160">
        <v>3</v>
      </c>
      <c r="H152" s="160"/>
      <c r="I152" s="160"/>
      <c r="J152" s="160">
        <v>2</v>
      </c>
      <c r="K152" s="160">
        <v>2</v>
      </c>
      <c r="L152" s="160">
        <v>3</v>
      </c>
      <c r="M152" s="160"/>
      <c r="N152" s="160"/>
      <c r="O152" s="160">
        <v>2</v>
      </c>
      <c r="P152" s="160"/>
      <c r="Q152" s="160"/>
      <c r="R152" s="160">
        <v>2</v>
      </c>
      <c r="S152" s="160"/>
      <c r="T152" s="160">
        <v>1</v>
      </c>
      <c r="U152" s="182"/>
      <c r="V152" s="182"/>
    </row>
    <row r="153" spans="1:22" ht="14.25">
      <c r="A153" s="249">
        <f t="shared" si="1"/>
        <v>0</v>
      </c>
      <c r="B153" s="250">
        <f t="shared" si="1"/>
        <v>42208</v>
      </c>
      <c r="C153" s="159" t="s">
        <v>382</v>
      </c>
      <c r="D153" s="160">
        <v>1087</v>
      </c>
      <c r="E153" s="160" t="s">
        <v>383</v>
      </c>
      <c r="F153" s="160"/>
      <c r="G153" s="160"/>
      <c r="H153" s="160"/>
      <c r="I153" s="160" t="s">
        <v>383</v>
      </c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42208</v>
      </c>
      <c r="C154" s="159" t="s">
        <v>384</v>
      </c>
      <c r="D154" s="160">
        <v>3168</v>
      </c>
      <c r="E154" s="160" t="s">
        <v>383</v>
      </c>
      <c r="F154" s="160"/>
      <c r="G154" s="160"/>
      <c r="H154" s="160"/>
      <c r="I154" s="160" t="s">
        <v>383</v>
      </c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42208</v>
      </c>
      <c r="C155" s="159" t="s">
        <v>385</v>
      </c>
      <c r="D155" s="160">
        <v>1089</v>
      </c>
      <c r="E155" s="160"/>
      <c r="F155" s="160" t="s">
        <v>383</v>
      </c>
      <c r="G155" s="160" t="s">
        <v>383</v>
      </c>
      <c r="H155" s="160"/>
      <c r="I155" s="160"/>
      <c r="J155" s="160"/>
      <c r="K155" s="160"/>
      <c r="L155" s="160"/>
      <c r="M155" s="160"/>
      <c r="N155" s="160" t="s">
        <v>383</v>
      </c>
      <c r="O155" s="160"/>
      <c r="P155" s="160"/>
      <c r="Q155" s="160"/>
      <c r="R155" s="160"/>
      <c r="S155" s="160"/>
      <c r="T155" s="160" t="s">
        <v>383</v>
      </c>
      <c r="U155" s="182"/>
      <c r="V155" s="182"/>
    </row>
    <row r="156" spans="1:22" ht="14.25">
      <c r="A156" s="249">
        <f t="shared" si="1"/>
        <v>0</v>
      </c>
      <c r="B156" s="250">
        <f t="shared" si="1"/>
        <v>42208</v>
      </c>
      <c r="C156" s="159" t="s">
        <v>386</v>
      </c>
      <c r="D156" s="160">
        <v>3110</v>
      </c>
      <c r="E156" s="160" t="s">
        <v>383</v>
      </c>
      <c r="F156" s="160"/>
      <c r="G156" s="160" t="s">
        <v>383</v>
      </c>
      <c r="H156" s="160"/>
      <c r="I156" s="160"/>
      <c r="J156" s="160"/>
      <c r="K156" s="160"/>
      <c r="L156" s="160" t="s">
        <v>383</v>
      </c>
      <c r="M156" s="160"/>
      <c r="N156" s="160"/>
      <c r="O156" s="160"/>
      <c r="P156" s="160"/>
      <c r="Q156" s="160"/>
      <c r="R156" s="160"/>
      <c r="S156" s="160" t="s">
        <v>383</v>
      </c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42208</v>
      </c>
      <c r="C157" s="159" t="s">
        <v>387</v>
      </c>
      <c r="D157" s="160">
        <v>906</v>
      </c>
      <c r="E157" s="160" t="s">
        <v>383</v>
      </c>
      <c r="F157" s="160" t="s">
        <v>383</v>
      </c>
      <c r="G157" s="160" t="s">
        <v>383</v>
      </c>
      <c r="H157" s="160"/>
      <c r="I157" s="160" t="s">
        <v>383</v>
      </c>
      <c r="J157" s="160"/>
      <c r="K157" s="160" t="s">
        <v>383</v>
      </c>
      <c r="L157" s="160" t="s">
        <v>383</v>
      </c>
      <c r="M157" s="160" t="s">
        <v>383</v>
      </c>
      <c r="N157" s="160" t="s">
        <v>383</v>
      </c>
      <c r="O157" s="160" t="s">
        <v>383</v>
      </c>
      <c r="P157" s="160" t="s">
        <v>383</v>
      </c>
      <c r="Q157" s="160" t="s">
        <v>383</v>
      </c>
      <c r="R157" s="160" t="s">
        <v>383</v>
      </c>
      <c r="S157" s="160" t="s">
        <v>383</v>
      </c>
      <c r="T157" s="160" t="s">
        <v>383</v>
      </c>
      <c r="U157" s="182"/>
      <c r="V157" s="182"/>
    </row>
    <row r="158" spans="1:22" ht="14.25">
      <c r="A158" s="249">
        <f t="shared" si="1"/>
        <v>0</v>
      </c>
      <c r="B158" s="250">
        <f t="shared" si="1"/>
        <v>42208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42208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42208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42208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42208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42208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42208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42208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42208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42208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42208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42208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42208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42208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42208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42208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42208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42208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42208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42208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42208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42208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42208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42208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42208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42208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42208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42208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42208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42208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42208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42208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42208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42208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42208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42208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42208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42208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42208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42208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42208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42208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42208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42208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42208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42208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42208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42208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42208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42208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42208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42208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42208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42208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42208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42208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42208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42208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42208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42208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42208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42208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42208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42208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42208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42208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42208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42208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42208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42208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42208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42208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42208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42208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42208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42208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42208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42208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42208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42208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42208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42208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42208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42208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42208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42208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42208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42208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42208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42208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42208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42208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2016-02-29T09:03:39Z</dcterms:modified>
  <cp:category/>
  <cp:version/>
  <cp:contentType/>
  <cp:contentStatus/>
</cp:coreProperties>
</file>