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<sst xmlns="http://schemas.openxmlformats.org/spreadsheetml/2006/main" count="511" uniqueCount="217">
  <si>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</si>
  <si>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</si>
  <si>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</si>
  <si>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</si>
  <si>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</si>
  <si>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</si>
  <si>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</si>
  <si>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</si>
  <si>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</si>
  <si>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</si>
  <si>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</si>
  <si>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</si>
  <si>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</si>
  <si>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</si>
  <si>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</si>
  <si>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</si>
  <si>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</si>
  <si>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</si>
  <si>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</si>
  <si>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</si>
  <si>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</si>
  <si>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</si>
  <si>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</si>
  <si>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</si>
  <si>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</si>
  <si>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</si>
  <si>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</si>
  <si>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</si>
  <si>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</si>
  <si>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</si>
  <si>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</si>
  <si>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</si>
  <si>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</si>
  <si>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</si>
  <si>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</si>
  <si>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</si>
  <si>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</si>
  <si>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</si>
  <si>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</si>
  <si>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</si>
  <si>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</si>
  <si>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</si>
  <si>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</si>
  <si>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</si>
  <si>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</si>
  <si>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</si>
  <si>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</si>
  <si>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</si>
  <si>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</si>
  <si>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</si>
  <si>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</si>
  <si>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</si>
  <si>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</si>
  <si>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</si>
  <si>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</si>
  <si>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</si>
  <si>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</si>
  <si>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05145440</t>
  </si>
  <si>
    <t>Annou</t>
  </si>
  <si>
    <t>Annou à St Jean et St Paul</t>
  </si>
  <si>
    <t>Saint Jean et Saint Paul</t>
  </si>
  <si>
    <t>RRP</t>
  </si>
  <si>
    <t>705772</t>
  </si>
  <si>
    <t>6314641</t>
  </si>
  <si>
    <t>705859</t>
  </si>
  <si>
    <t>6314622</t>
  </si>
  <si>
    <t>6</t>
  </si>
  <si>
    <t>110</t>
  </si>
  <si>
    <t>facultatif #</t>
  </si>
  <si>
    <t>CODE_OPERATION</t>
  </si>
  <si>
    <t>TYPO_NATIONALE</t>
  </si>
  <si>
    <t>DREAL Occitanie site MTP</t>
  </si>
  <si>
    <t>05145440-18082021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</si>
  <si>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</si>
  <si>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</si>
  <si>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</si>
  <si>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</si>
  <si>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</si>
  <si>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</si>
  <si>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</si>
  <si>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</si>
  <si>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</si>
  <si>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</si>
  <si>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</si>
  <si>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</si>
  <si>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</si>
  <si>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</si>
  <si>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</si>
  <si>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</si>
  <si>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</si>
  <si>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</si>
  <si>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</si>
  <si>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</si>
  <si>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</si>
  <si>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</si>
  <si>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</si>
  <si>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</si>
  <si>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</si>
  <si>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</si>
  <si>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</si>
  <si>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</si>
  <si>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</si>
  <si>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</si>
  <si>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</si>
  <si>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</si>
  <si>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</si>
  <si>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</si>
  <si>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</si>
  <si>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</si>
  <si>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</si>
  <si>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</si>
  <si>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</si>
  <si>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</si>
  <si>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</si>
  <si>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</si>
  <si>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</si>
  <si>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</si>
  <si>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</si>
  <si>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</si>
  <si>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</si>
  <si>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</si>
  <si>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</si>
  <si>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</si>
  <si>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</si>
  <si>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</si>
  <si>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</si>
  <si>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</si>
  <si>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</si>
  <si>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</si>
  <si>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</si>
  <si>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</si>
  <si>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</si>
  <si>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</si>
  <si>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</si>
  <si>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</si>
  <si>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</si>
  <si>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</si>
  <si>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</si>
  <si>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</si>
  <si>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</si>
  <si>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</si>
  <si>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</si>
  <si>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</si>
  <si>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</si>
  <si>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</si>
  <si>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</si>
  <si>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</si>
  <si>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</si>
  <si>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</si>
  <si>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</si>
  <si>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</si>
  <si>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</si>
  <si>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</si>
  <si>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</si>
  <si>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</si>
  <si>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</si>
  <si>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</si>
  <si>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</si>
  <si>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</si>
  <si>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</si>
  <si>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</si>
  <si>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</si>
  <si>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</si>
  <si>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</si>
  <si>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</si>
  <si>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</si>
  <si>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</si>
  <si>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</si>
  <si>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</si>
  <si>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</si>
  <si>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</si>
  <si>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</si>
  <si>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</si>
  <si>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</si>
  <si>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</si>
  <si>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</si>
  <si>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</si>
  <si>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</si>
  <si>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</si>
  <si>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</si>
  <si>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</si>
  <si>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</si>
  <si>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Isoperla</t>
  </si>
  <si>
    <t>Perlodidae</t>
  </si>
  <si>
    <t>Limnephilidae</t>
  </si>
  <si>
    <t>Plectrocnemia</t>
  </si>
  <si>
    <t>Polycentropodidae</t>
  </si>
  <si>
    <t>Psychomyiidae</t>
  </si>
  <si>
    <t>Hyporhyacophila</t>
  </si>
  <si>
    <t>Baetis lato-sensu</t>
  </si>
  <si>
    <t>Baetidae</t>
  </si>
  <si>
    <t>Ephemera</t>
  </si>
  <si>
    <t>Leptophlebiidae</t>
  </si>
  <si>
    <t>Veliidae</t>
  </si>
  <si>
    <t>Pomatinus</t>
  </si>
  <si>
    <t>Elmis</t>
  </si>
  <si>
    <t>Esolus</t>
  </si>
  <si>
    <t>Limnius</t>
  </si>
  <si>
    <t>Riolus</t>
  </si>
  <si>
    <t>Hydrocyphon</t>
  </si>
  <si>
    <t>Forcipomyinae</t>
  </si>
  <si>
    <t>Chironomidae</t>
  </si>
  <si>
    <t>Dixidae</t>
  </si>
  <si>
    <t>Dolichopodidae</t>
  </si>
  <si>
    <t>Empididae</t>
  </si>
  <si>
    <t>Limoniini</t>
  </si>
  <si>
    <t>Psychodidae</t>
  </si>
  <si>
    <t>Simuliidae</t>
  </si>
  <si>
    <t>Gammarus</t>
  </si>
  <si>
    <t>Gammaridae</t>
  </si>
  <si>
    <t>Ostracoda</t>
  </si>
  <si>
    <t>Erpobdellidae</t>
  </si>
  <si>
    <t>OLIGOCHAETA</t>
  </si>
  <si>
    <t>Polycelis</t>
  </si>
  <si>
    <t>Nematoda</t>
  </si>
  <si>
    <t>Hydra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</si>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</sst>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12232</v>
      </c>
      <c r="G23" s="43">
        <v>705960</v>
      </c>
      <c r="H23" s="43">
        <v>6314554</v>
      </c>
      <c r="I23" s="43">
        <v>556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71</v>
      </c>
      <c r="B26" s="50" t="s">
        <v>72</v>
      </c>
      <c r="C26" s="50"/>
      <c r="D26" s="51">
        <v>44426</v>
      </c>
      <c r="E26" s="52">
        <v>13000609100164</v>
      </c>
      <c r="F26" s="50" t="s">
        <v>71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44426</v>
      </c>
      <c r="E39" s="90">
        <v>2.5</v>
      </c>
      <c r="F39" s="91" t="s">
        <v>91</v>
      </c>
      <c r="G39" s="92" t="s">
        <v>92</v>
      </c>
      <c r="H39" s="93">
        <v>0</v>
      </c>
      <c r="I39" s="94"/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93</v>
      </c>
      <c r="B40" s="95"/>
      <c r="C40" s="95"/>
      <c r="D40" s="96"/>
      <c r="E40" s="95"/>
      <c r="F40" s="91" t="s">
        <v>94</v>
      </c>
      <c r="G40" s="92" t="s">
        <v>95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96</v>
      </c>
      <c r="G41" s="92" t="s">
        <v>97</v>
      </c>
      <c r="H41" s="93">
        <v>1</v>
      </c>
      <c r="I41" s="94" t="s">
        <v>98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99</v>
      </c>
      <c r="G42" s="92" t="s">
        <v>100</v>
      </c>
      <c r="H42" s="93">
        <v>1</v>
      </c>
      <c r="I42" s="94" t="s">
        <v>98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101</v>
      </c>
      <c r="G43" s="92" t="s">
        <v>102</v>
      </c>
      <c r="H43" s="93">
        <v>5</v>
      </c>
      <c r="I43" s="94" t="s">
        <v>103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0</v>
      </c>
      <c r="I44" s="94"/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1</v>
      </c>
      <c r="I45" s="94" t="s">
        <v>98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1</v>
      </c>
      <c r="I48" s="94" t="s">
        <v>98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91</v>
      </c>
      <c r="I50" s="94" t="s">
        <v>103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44426</v>
      </c>
      <c r="C66" s="117" t="s">
        <v>150</v>
      </c>
      <c r="D66" s="118" t="s">
        <v>97</v>
      </c>
      <c r="E66" s="119" t="s">
        <v>129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44426</v>
      </c>
      <c r="C67" s="117" t="s">
        <v>152</v>
      </c>
      <c r="D67" s="118" t="s">
        <v>100</v>
      </c>
      <c r="E67" s="119" t="s">
        <v>129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44426</v>
      </c>
      <c r="C68" s="117" t="s">
        <v>153</v>
      </c>
      <c r="D68" s="118" t="s">
        <v>107</v>
      </c>
      <c r="E68" s="119" t="s">
        <v>129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44426</v>
      </c>
      <c r="C69" s="117" t="s">
        <v>154</v>
      </c>
      <c r="D69" s="118" t="s">
        <v>113</v>
      </c>
      <c r="E69" s="119" t="s">
        <v>129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44426</v>
      </c>
      <c r="C70" s="117" t="s">
        <v>155</v>
      </c>
      <c r="D70" s="118" t="s">
        <v>102</v>
      </c>
      <c r="E70" s="119" t="s">
        <v>134</v>
      </c>
      <c r="F70" s="118" t="s">
        <v>156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44426</v>
      </c>
      <c r="C71" s="117" t="s">
        <v>157</v>
      </c>
      <c r="D71" s="118" t="s">
        <v>117</v>
      </c>
      <c r="E71" s="119" t="s">
        <v>134</v>
      </c>
      <c r="F71" s="118" t="s">
        <v>156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44426</v>
      </c>
      <c r="C72" s="117" t="s">
        <v>158</v>
      </c>
      <c r="D72" s="118" t="s">
        <v>117</v>
      </c>
      <c r="E72" s="119" t="s">
        <v>139</v>
      </c>
      <c r="F72" s="118" t="s">
        <v>156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44426</v>
      </c>
      <c r="C73" s="117" t="s">
        <v>159</v>
      </c>
      <c r="D73" s="118" t="s">
        <v>117</v>
      </c>
      <c r="E73" s="119" t="s">
        <v>129</v>
      </c>
      <c r="F73" s="118" t="s">
        <v>156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44426</v>
      </c>
      <c r="C74" s="117" t="s">
        <v>160</v>
      </c>
      <c r="D74" s="118" t="s">
        <v>117</v>
      </c>
      <c r="E74" s="119" t="s">
        <v>144</v>
      </c>
      <c r="F74" s="118" t="s">
        <v>161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44426</v>
      </c>
      <c r="C75" s="117" t="s">
        <v>162</v>
      </c>
      <c r="D75" s="118" t="s">
        <v>117</v>
      </c>
      <c r="E75" s="119" t="s">
        <v>134</v>
      </c>
      <c r="F75" s="118" t="s">
        <v>161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44426</v>
      </c>
      <c r="C76" s="117" t="s">
        <v>163</v>
      </c>
      <c r="D76" s="118" t="s">
        <v>117</v>
      </c>
      <c r="E76" s="119" t="s">
        <v>139</v>
      </c>
      <c r="F76" s="118" t="s">
        <v>161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44426</v>
      </c>
      <c r="C77" s="117" t="s">
        <v>164</v>
      </c>
      <c r="D77" s="118" t="s">
        <v>117</v>
      </c>
      <c r="E77" s="119" t="s">
        <v>129</v>
      </c>
      <c r="F77" s="118" t="s">
        <v>161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165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166</v>
      </c>
      <c r="B82" s="65" t="s">
        <v>167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168</v>
      </c>
      <c r="B83" s="70" t="s">
        <v>169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170</v>
      </c>
      <c r="B84" s="74" t="s">
        <v>171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172</v>
      </c>
      <c r="E86" s="131" t="s">
        <v>173</v>
      </c>
      <c r="F86" s="80"/>
      <c r="G86" s="80"/>
      <c r="H86" s="132" t="s">
        <v>174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166</v>
      </c>
      <c r="D87" s="135" t="s">
        <v>168</v>
      </c>
      <c r="E87" s="134" t="s">
        <v>175</v>
      </c>
      <c r="F87" s="134" t="s">
        <v>176</v>
      </c>
      <c r="G87" s="134" t="s">
        <v>177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44426</v>
      </c>
      <c r="C88" s="139" t="s">
        <v>178</v>
      </c>
      <c r="D88" s="139">
        <v>69</v>
      </c>
      <c r="E88" s="140">
        <v>3</v>
      </c>
      <c r="F88" s="140">
        <v>0</v>
      </c>
      <c r="G88" s="140">
        <v>0</v>
      </c>
      <c r="H88" s="140">
        <v>3</v>
      </c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44426</v>
      </c>
      <c r="C89" s="139" t="s">
        <v>179</v>
      </c>
      <c r="D89" s="139">
        <v>66</v>
      </c>
      <c r="E89" s="140">
        <v>1</v>
      </c>
      <c r="F89" s="140">
        <v>16</v>
      </c>
      <c r="G89" s="140">
        <v>0</v>
      </c>
      <c r="H89" s="140"/>
      <c r="I89" s="140"/>
      <c r="J89" s="140">
        <v>1</v>
      </c>
      <c r="K89" s="140"/>
      <c r="L89" s="140">
        <v>2</v>
      </c>
      <c r="M89" s="140">
        <v>6</v>
      </c>
      <c r="N89" s="140">
        <v>3</v>
      </c>
      <c r="O89" s="140">
        <v>5</v>
      </c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44426</v>
      </c>
      <c r="C90" s="139" t="s">
        <v>180</v>
      </c>
      <c r="D90" s="139">
        <v>26</v>
      </c>
      <c r="E90" s="140">
        <v>131</v>
      </c>
      <c r="F90" s="140">
        <v>7</v>
      </c>
      <c r="G90" s="140">
        <v>0</v>
      </c>
      <c r="H90" s="140">
        <v>79</v>
      </c>
      <c r="I90" s="140">
        <v>5</v>
      </c>
      <c r="J90" s="140">
        <v>39</v>
      </c>
      <c r="K90" s="140">
        <v>8</v>
      </c>
      <c r="L90" s="140"/>
      <c r="M90" s="140"/>
      <c r="N90" s="140"/>
      <c r="O90" s="140">
        <v>7</v>
      </c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44426</v>
      </c>
      <c r="C91" s="139" t="s">
        <v>181</v>
      </c>
      <c r="D91" s="139">
        <v>46</v>
      </c>
      <c r="E91" s="140">
        <v>3</v>
      </c>
      <c r="F91" s="140">
        <v>48</v>
      </c>
      <c r="G91" s="140">
        <v>5</v>
      </c>
      <c r="H91" s="140"/>
      <c r="I91" s="140">
        <v>1</v>
      </c>
      <c r="J91" s="140">
        <v>1</v>
      </c>
      <c r="K91" s="140">
        <v>1</v>
      </c>
      <c r="L91" s="140"/>
      <c r="M91" s="140">
        <v>11</v>
      </c>
      <c r="N91" s="140">
        <v>37</v>
      </c>
      <c r="O91" s="140"/>
      <c r="P91" s="140"/>
      <c r="Q91" s="140"/>
      <c r="R91" s="140">
        <v>5</v>
      </c>
      <c r="S91" s="140"/>
      <c r="T91" s="69"/>
      <c r="U91" s="69"/>
    </row>
    <row r="92" spans="1:21" ht="15.8">
      <c r="A92" s="121" t="s">
        <v>57</v>
      </c>
      <c r="B92" s="122">
        <v>44426</v>
      </c>
      <c r="C92" s="139" t="s">
        <v>182</v>
      </c>
      <c r="D92" s="139">
        <v>140</v>
      </c>
      <c r="E92" s="140">
        <v>0</v>
      </c>
      <c r="F92" s="140">
        <v>2</v>
      </c>
      <c r="G92" s="140">
        <v>0</v>
      </c>
      <c r="H92" s="140"/>
      <c r="I92" s="140"/>
      <c r="J92" s="140"/>
      <c r="K92" s="140"/>
      <c r="L92" s="140"/>
      <c r="M92" s="140"/>
      <c r="N92" s="140"/>
      <c r="O92" s="140">
        <v>2</v>
      </c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44426</v>
      </c>
      <c r="C93" s="139" t="s">
        <v>183</v>
      </c>
      <c r="D93" s="139">
        <v>127</v>
      </c>
      <c r="E93" s="140">
        <v>0</v>
      </c>
      <c r="F93" s="140">
        <v>2</v>
      </c>
      <c r="G93" s="140">
        <v>1</v>
      </c>
      <c r="H93" s="140"/>
      <c r="I93" s="140"/>
      <c r="J93" s="140"/>
      <c r="K93" s="140"/>
      <c r="L93" s="140"/>
      <c r="M93" s="140"/>
      <c r="N93" s="140">
        <v>2</v>
      </c>
      <c r="O93" s="140"/>
      <c r="P93" s="140"/>
      <c r="Q93" s="140"/>
      <c r="R93" s="140"/>
      <c r="S93" s="140">
        <v>1</v>
      </c>
      <c r="T93" s="69"/>
      <c r="U93" s="69"/>
    </row>
    <row r="94" spans="1:21" ht="15.8">
      <c r="A94" s="121" t="s">
        <v>57</v>
      </c>
      <c r="B94" s="122">
        <v>44426</v>
      </c>
      <c r="C94" s="139" t="s">
        <v>184</v>
      </c>
      <c r="D94" s="139">
        <v>276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/>
      <c r="N94" s="140"/>
      <c r="O94" s="140">
        <v>1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44426</v>
      </c>
      <c r="C95" s="139" t="s">
        <v>185</v>
      </c>
      <c r="D95" s="139">
        <v>228</v>
      </c>
      <c r="E95" s="140">
        <v>5</v>
      </c>
      <c r="F95" s="140">
        <v>0</v>
      </c>
      <c r="G95" s="140">
        <v>0</v>
      </c>
      <c r="H95" s="140">
        <v>1</v>
      </c>
      <c r="I95" s="140">
        <v>3</v>
      </c>
      <c r="J95" s="140"/>
      <c r="K95" s="140">
        <v>1</v>
      </c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44426</v>
      </c>
      <c r="C96" s="139" t="s">
        <v>186</v>
      </c>
      <c r="D96" s="139">
        <v>223</v>
      </c>
      <c r="E96" s="140">
        <v>8</v>
      </c>
      <c r="F96" s="140">
        <v>2</v>
      </c>
      <c r="G96" s="140">
        <v>1</v>
      </c>
      <c r="H96" s="140">
        <v>1</v>
      </c>
      <c r="I96" s="140">
        <v>5</v>
      </c>
      <c r="J96" s="140">
        <v>2</v>
      </c>
      <c r="K96" s="140"/>
      <c r="L96" s="140">
        <v>1</v>
      </c>
      <c r="M96" s="140"/>
      <c r="N96" s="140"/>
      <c r="O96" s="140">
        <v>1</v>
      </c>
      <c r="P96" s="140">
        <v>1</v>
      </c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44426</v>
      </c>
      <c r="C97" s="139" t="s">
        <v>187</v>
      </c>
      <c r="D97" s="139">
        <v>238</v>
      </c>
      <c r="E97" s="140">
        <v>0</v>
      </c>
      <c r="F97" s="140">
        <v>1</v>
      </c>
      <c r="G97" s="140">
        <v>0</v>
      </c>
      <c r="H97" s="140"/>
      <c r="I97" s="140"/>
      <c r="J97" s="140"/>
      <c r="K97" s="140"/>
      <c r="L97" s="140"/>
      <c r="M97" s="140"/>
      <c r="N97" s="140"/>
      <c r="O97" s="140">
        <v>1</v>
      </c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44426</v>
      </c>
      <c r="C98" s="139" t="s">
        <v>188</v>
      </c>
      <c r="D98" s="139">
        <v>184</v>
      </c>
      <c r="E98" s="140">
        <v>1</v>
      </c>
      <c r="F98" s="140">
        <v>16</v>
      </c>
      <c r="G98" s="140">
        <v>5</v>
      </c>
      <c r="H98" s="140"/>
      <c r="I98" s="140"/>
      <c r="J98" s="140">
        <v>1</v>
      </c>
      <c r="K98" s="140"/>
      <c r="L98" s="140"/>
      <c r="M98" s="140">
        <v>7</v>
      </c>
      <c r="N98" s="140">
        <v>6</v>
      </c>
      <c r="O98" s="140">
        <v>3</v>
      </c>
      <c r="P98" s="140"/>
      <c r="Q98" s="140">
        <v>3</v>
      </c>
      <c r="R98" s="140">
        <v>1</v>
      </c>
      <c r="S98" s="140">
        <v>1</v>
      </c>
      <c r="T98" s="69"/>
      <c r="U98" s="69"/>
    </row>
    <row r="99" spans="1:21" ht="15.8">
      <c r="A99" s="121" t="s">
        <v>57</v>
      </c>
      <c r="B99" s="122">
        <v>44426</v>
      </c>
      <c r="C99" s="139" t="s">
        <v>189</v>
      </c>
      <c r="D99" s="139">
        <v>9794</v>
      </c>
      <c r="E99" s="140">
        <v>21</v>
      </c>
      <c r="F99" s="140">
        <v>273</v>
      </c>
      <c r="G99" s="140">
        <v>106</v>
      </c>
      <c r="H99" s="140">
        <v>7</v>
      </c>
      <c r="I99" s="140">
        <v>1</v>
      </c>
      <c r="J99" s="140">
        <v>11</v>
      </c>
      <c r="K99" s="140">
        <v>2</v>
      </c>
      <c r="L99" s="140">
        <v>3</v>
      </c>
      <c r="M99" s="140">
        <v>47</v>
      </c>
      <c r="N99" s="140">
        <v>179</v>
      </c>
      <c r="O99" s="140">
        <v>44</v>
      </c>
      <c r="P99" s="140">
        <v>26</v>
      </c>
      <c r="Q99" s="140">
        <v>21</v>
      </c>
      <c r="R99" s="140">
        <v>52</v>
      </c>
      <c r="S99" s="140">
        <v>7</v>
      </c>
      <c r="T99" s="69"/>
      <c r="U99" s="69"/>
    </row>
    <row r="100" spans="1:21" ht="15.8">
      <c r="A100" s="121" t="s">
        <v>57</v>
      </c>
      <c r="B100" s="122">
        <v>44426</v>
      </c>
      <c r="C100" s="139" t="s">
        <v>190</v>
      </c>
      <c r="D100" s="139">
        <v>363</v>
      </c>
      <c r="E100" s="140">
        <v>3</v>
      </c>
      <c r="F100" s="140">
        <v>1</v>
      </c>
      <c r="G100" s="140">
        <v>0</v>
      </c>
      <c r="H100" s="140">
        <v>1</v>
      </c>
      <c r="I100" s="140">
        <v>1</v>
      </c>
      <c r="J100" s="140">
        <v>1</v>
      </c>
      <c r="K100" s="140"/>
      <c r="L100" s="140">
        <v>1</v>
      </c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44426</v>
      </c>
      <c r="C101" s="139" t="s">
        <v>191</v>
      </c>
      <c r="D101" s="139">
        <v>502</v>
      </c>
      <c r="E101" s="140">
        <v>6</v>
      </c>
      <c r="F101" s="140">
        <v>1</v>
      </c>
      <c r="G101" s="140">
        <v>0</v>
      </c>
      <c r="H101" s="140">
        <v>5</v>
      </c>
      <c r="I101" s="140"/>
      <c r="J101" s="140"/>
      <c r="K101" s="140">
        <v>1</v>
      </c>
      <c r="L101" s="140"/>
      <c r="M101" s="140"/>
      <c r="N101" s="140"/>
      <c r="O101" s="140">
        <v>1</v>
      </c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44426</v>
      </c>
      <c r="C102" s="139" t="s">
        <v>192</v>
      </c>
      <c r="D102" s="139">
        <v>473</v>
      </c>
      <c r="E102" s="140">
        <v>1</v>
      </c>
      <c r="F102" s="140">
        <v>0</v>
      </c>
      <c r="G102" s="140">
        <v>0</v>
      </c>
      <c r="H102" s="140"/>
      <c r="I102" s="140"/>
      <c r="J102" s="140">
        <v>1</v>
      </c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44426</v>
      </c>
      <c r="C103" s="139" t="s">
        <v>193</v>
      </c>
      <c r="D103" s="139">
        <v>743</v>
      </c>
      <c r="E103" s="140">
        <v>1</v>
      </c>
      <c r="F103" s="140">
        <v>0</v>
      </c>
      <c r="G103" s="140">
        <v>0</v>
      </c>
      <c r="H103" s="140"/>
      <c r="I103" s="140"/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44426</v>
      </c>
      <c r="C104" s="139" t="s">
        <v>194</v>
      </c>
      <c r="D104" s="139">
        <v>33844</v>
      </c>
      <c r="E104" s="140">
        <v>1</v>
      </c>
      <c r="F104" s="140">
        <v>0</v>
      </c>
      <c r="G104" s="140">
        <v>0</v>
      </c>
      <c r="H104" s="140"/>
      <c r="I104" s="140"/>
      <c r="J104" s="140">
        <v>1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44426</v>
      </c>
      <c r="C105" s="139" t="s">
        <v>195</v>
      </c>
      <c r="D105" s="139">
        <v>618</v>
      </c>
      <c r="E105" s="140">
        <v>3</v>
      </c>
      <c r="F105" s="140">
        <v>0</v>
      </c>
      <c r="G105" s="140">
        <v>0</v>
      </c>
      <c r="H105" s="140">
        <v>1</v>
      </c>
      <c r="I105" s="140"/>
      <c r="J105" s="140">
        <v>2</v>
      </c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44426</v>
      </c>
      <c r="C106" s="139" t="s">
        <v>196</v>
      </c>
      <c r="D106" s="139">
        <v>619</v>
      </c>
      <c r="E106" s="140">
        <v>9</v>
      </c>
      <c r="F106" s="140">
        <v>14</v>
      </c>
      <c r="G106" s="140">
        <v>0</v>
      </c>
      <c r="H106" s="140"/>
      <c r="I106" s="140"/>
      <c r="J106" s="140">
        <v>9</v>
      </c>
      <c r="K106" s="140"/>
      <c r="L106" s="140"/>
      <c r="M106" s="140">
        <v>6</v>
      </c>
      <c r="N106" s="140">
        <v>5</v>
      </c>
      <c r="O106" s="140">
        <v>3</v>
      </c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44426</v>
      </c>
      <c r="C107" s="139" t="s">
        <v>197</v>
      </c>
      <c r="D107" s="139">
        <v>623</v>
      </c>
      <c r="E107" s="140">
        <v>1</v>
      </c>
      <c r="F107" s="140">
        <v>0</v>
      </c>
      <c r="G107" s="140">
        <v>0</v>
      </c>
      <c r="H107" s="140">
        <v>1</v>
      </c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44426</v>
      </c>
      <c r="C108" s="139" t="s">
        <v>198</v>
      </c>
      <c r="D108" s="139">
        <v>625</v>
      </c>
      <c r="E108" s="140">
        <v>2</v>
      </c>
      <c r="F108" s="140">
        <v>0</v>
      </c>
      <c r="G108" s="140">
        <v>0</v>
      </c>
      <c r="H108" s="140">
        <v>2</v>
      </c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44426</v>
      </c>
      <c r="C109" s="139" t="s">
        <v>199</v>
      </c>
      <c r="D109" s="139">
        <v>637</v>
      </c>
      <c r="E109" s="140">
        <v>0</v>
      </c>
      <c r="F109" s="140">
        <v>1</v>
      </c>
      <c r="G109" s="140">
        <v>0</v>
      </c>
      <c r="H109" s="140"/>
      <c r="I109" s="140"/>
      <c r="J109" s="140"/>
      <c r="K109" s="140"/>
      <c r="L109" s="140">
        <v>1</v>
      </c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44426</v>
      </c>
      <c r="C110" s="139" t="s">
        <v>200</v>
      </c>
      <c r="D110" s="139">
        <v>20455</v>
      </c>
      <c r="E110" s="140">
        <v>0</v>
      </c>
      <c r="F110" s="140">
        <v>1</v>
      </c>
      <c r="G110" s="140">
        <v>0</v>
      </c>
      <c r="H110" s="140"/>
      <c r="I110" s="140"/>
      <c r="J110" s="140"/>
      <c r="K110" s="140"/>
      <c r="L110" s="140"/>
      <c r="M110" s="140"/>
      <c r="N110" s="140">
        <v>1</v>
      </c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44426</v>
      </c>
      <c r="C111" s="139" t="s">
        <v>201</v>
      </c>
      <c r="D111" s="139">
        <v>807</v>
      </c>
      <c r="E111" s="140">
        <v>183</v>
      </c>
      <c r="F111" s="140">
        <v>448</v>
      </c>
      <c r="G111" s="140">
        <v>94</v>
      </c>
      <c r="H111" s="140">
        <v>33</v>
      </c>
      <c r="I111" s="140">
        <v>19</v>
      </c>
      <c r="J111" s="140">
        <v>54</v>
      </c>
      <c r="K111" s="140">
        <v>77</v>
      </c>
      <c r="L111" s="140">
        <v>4</v>
      </c>
      <c r="M111" s="140">
        <v>130</v>
      </c>
      <c r="N111" s="140">
        <v>264</v>
      </c>
      <c r="O111" s="140">
        <v>50</v>
      </c>
      <c r="P111" s="140">
        <v>7</v>
      </c>
      <c r="Q111" s="140">
        <v>21</v>
      </c>
      <c r="R111" s="140">
        <v>51</v>
      </c>
      <c r="S111" s="140">
        <v>15</v>
      </c>
      <c r="T111" s="69"/>
      <c r="U111" s="69"/>
    </row>
    <row r="112" spans="1:21" ht="15.8">
      <c r="A112" s="121" t="s">
        <v>57</v>
      </c>
      <c r="B112" s="122">
        <v>44426</v>
      </c>
      <c r="C112" s="139" t="s">
        <v>202</v>
      </c>
      <c r="D112" s="139">
        <v>793</v>
      </c>
      <c r="E112" s="140">
        <v>1</v>
      </c>
      <c r="F112" s="140">
        <v>0</v>
      </c>
      <c r="G112" s="140">
        <v>0</v>
      </c>
      <c r="H112" s="140"/>
      <c r="I112" s="140">
        <v>1</v>
      </c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44426</v>
      </c>
      <c r="C113" s="139" t="s">
        <v>203</v>
      </c>
      <c r="D113" s="139">
        <v>836</v>
      </c>
      <c r="E113" s="140">
        <v>1</v>
      </c>
      <c r="F113" s="140">
        <v>0</v>
      </c>
      <c r="G113" s="140">
        <v>0</v>
      </c>
      <c r="H113" s="140"/>
      <c r="I113" s="140"/>
      <c r="J113" s="140"/>
      <c r="K113" s="140">
        <v>1</v>
      </c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44426</v>
      </c>
      <c r="C114" s="139" t="s">
        <v>204</v>
      </c>
      <c r="D114" s="139">
        <v>831</v>
      </c>
      <c r="E114" s="140">
        <v>23</v>
      </c>
      <c r="F114" s="140">
        <v>7</v>
      </c>
      <c r="G114" s="140">
        <v>2</v>
      </c>
      <c r="H114" s="140">
        <v>11</v>
      </c>
      <c r="I114" s="140"/>
      <c r="J114" s="140">
        <v>7</v>
      </c>
      <c r="K114" s="140">
        <v>5</v>
      </c>
      <c r="L114" s="140">
        <v>2</v>
      </c>
      <c r="M114" s="140">
        <v>1</v>
      </c>
      <c r="N114" s="140">
        <v>2</v>
      </c>
      <c r="O114" s="140">
        <v>2</v>
      </c>
      <c r="P114" s="140"/>
      <c r="Q114" s="140"/>
      <c r="R114" s="140">
        <v>1</v>
      </c>
      <c r="S114" s="140">
        <v>1</v>
      </c>
      <c r="T114" s="69"/>
      <c r="U114" s="69"/>
    </row>
    <row r="115" spans="1:21" ht="15.8">
      <c r="A115" s="121" t="s">
        <v>57</v>
      </c>
      <c r="B115" s="122">
        <v>44426</v>
      </c>
      <c r="C115" s="139" t="s">
        <v>205</v>
      </c>
      <c r="D115" s="139">
        <v>20393</v>
      </c>
      <c r="E115" s="140">
        <v>0</v>
      </c>
      <c r="F115" s="140">
        <v>0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140"/>
      <c r="P115" s="140">
        <v>1</v>
      </c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44426</v>
      </c>
      <c r="C116" s="139" t="s">
        <v>206</v>
      </c>
      <c r="D116" s="139">
        <v>783</v>
      </c>
      <c r="E116" s="140">
        <v>2</v>
      </c>
      <c r="F116" s="140">
        <v>7</v>
      </c>
      <c r="G116" s="140">
        <v>1</v>
      </c>
      <c r="H116" s="140"/>
      <c r="I116" s="140">
        <v>2</v>
      </c>
      <c r="J116" s="140"/>
      <c r="K116" s="140"/>
      <c r="L116" s="140"/>
      <c r="M116" s="140"/>
      <c r="N116" s="140">
        <v>7</v>
      </c>
      <c r="O116" s="140"/>
      <c r="P116" s="140"/>
      <c r="Q116" s="140">
        <v>1</v>
      </c>
      <c r="R116" s="140"/>
      <c r="S116" s="140"/>
      <c r="T116" s="69"/>
      <c r="U116" s="69"/>
    </row>
    <row r="117" spans="1:21" ht="15.8">
      <c r="A117" s="121" t="s">
        <v>57</v>
      </c>
      <c r="B117" s="122">
        <v>44426</v>
      </c>
      <c r="C117" s="139" t="s">
        <v>207</v>
      </c>
      <c r="D117" s="139">
        <v>801</v>
      </c>
      <c r="E117" s="140">
        <v>0</v>
      </c>
      <c r="F117" s="140">
        <v>2</v>
      </c>
      <c r="G117" s="140">
        <v>196</v>
      </c>
      <c r="H117" s="140"/>
      <c r="I117" s="140"/>
      <c r="J117" s="140"/>
      <c r="K117" s="140"/>
      <c r="L117" s="140"/>
      <c r="M117" s="140"/>
      <c r="N117" s="140">
        <v>2</v>
      </c>
      <c r="O117" s="140"/>
      <c r="P117" s="140">
        <v>183</v>
      </c>
      <c r="Q117" s="140">
        <v>2</v>
      </c>
      <c r="R117" s="140">
        <v>11</v>
      </c>
      <c r="S117" s="140"/>
      <c r="T117" s="69"/>
      <c r="U117" s="69"/>
    </row>
    <row r="118" spans="1:21" ht="15.8">
      <c r="A118" s="121" t="s">
        <v>57</v>
      </c>
      <c r="B118" s="122">
        <v>44426</v>
      </c>
      <c r="C118" s="139" t="s">
        <v>208</v>
      </c>
      <c r="D118" s="139">
        <v>892</v>
      </c>
      <c r="E118" s="140">
        <v>478</v>
      </c>
      <c r="F118" s="140">
        <v>91</v>
      </c>
      <c r="G118" s="140">
        <v>1</v>
      </c>
      <c r="H118" s="140">
        <v>181</v>
      </c>
      <c r="I118" s="140">
        <v>66</v>
      </c>
      <c r="J118" s="140">
        <v>183</v>
      </c>
      <c r="K118" s="140">
        <v>48</v>
      </c>
      <c r="L118" s="140">
        <v>35</v>
      </c>
      <c r="M118" s="140">
        <v>3</v>
      </c>
      <c r="N118" s="140"/>
      <c r="O118" s="140">
        <v>53</v>
      </c>
      <c r="P118" s="140"/>
      <c r="Q118" s="140"/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44426</v>
      </c>
      <c r="C119" s="139" t="s">
        <v>209</v>
      </c>
      <c r="D119" s="139">
        <v>887</v>
      </c>
      <c r="E119" s="140">
        <v>35</v>
      </c>
      <c r="F119" s="140">
        <v>214</v>
      </c>
      <c r="G119" s="140">
        <v>4</v>
      </c>
      <c r="H119" s="140">
        <v>12</v>
      </c>
      <c r="I119" s="140">
        <v>2</v>
      </c>
      <c r="J119" s="140">
        <v>18</v>
      </c>
      <c r="K119" s="140">
        <v>3</v>
      </c>
      <c r="L119" s="140">
        <v>35</v>
      </c>
      <c r="M119" s="140">
        <v>8</v>
      </c>
      <c r="N119" s="140">
        <v>9</v>
      </c>
      <c r="O119" s="140">
        <v>162</v>
      </c>
      <c r="P119" s="140"/>
      <c r="Q119" s="140"/>
      <c r="R119" s="140"/>
      <c r="S119" s="140">
        <v>4</v>
      </c>
      <c r="T119" s="69"/>
      <c r="U119" s="69"/>
    </row>
    <row r="120" spans="1:21" ht="15.8">
      <c r="A120" s="121" t="s">
        <v>57</v>
      </c>
      <c r="B120" s="122">
        <v>44426</v>
      </c>
      <c r="C120" s="139" t="s">
        <v>210</v>
      </c>
      <c r="D120" s="139">
        <v>3170</v>
      </c>
      <c r="E120" s="140">
        <v>0</v>
      </c>
      <c r="F120" s="140">
        <v>1</v>
      </c>
      <c r="G120" s="140">
        <v>0</v>
      </c>
      <c r="H120" s="140"/>
      <c r="I120" s="140"/>
      <c r="J120" s="140"/>
      <c r="K120" s="140"/>
      <c r="L120" s="140"/>
      <c r="M120" s="140"/>
      <c r="N120" s="140"/>
      <c r="O120" s="140">
        <v>1</v>
      </c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44426</v>
      </c>
      <c r="C121" s="139" t="s">
        <v>211</v>
      </c>
      <c r="D121" s="139">
        <v>928</v>
      </c>
      <c r="E121" s="140">
        <v>1</v>
      </c>
      <c r="F121" s="140">
        <v>1</v>
      </c>
      <c r="G121" s="140">
        <v>0</v>
      </c>
      <c r="H121" s="140">
        <v>1</v>
      </c>
      <c r="I121" s="140"/>
      <c r="J121" s="140"/>
      <c r="K121" s="140"/>
      <c r="L121" s="140">
        <v>1</v>
      </c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44426</v>
      </c>
      <c r="C122" s="139" t="s">
        <v>212</v>
      </c>
      <c r="D122" s="139">
        <v>933</v>
      </c>
      <c r="E122" s="140">
        <v>35</v>
      </c>
      <c r="F122" s="140">
        <v>25</v>
      </c>
      <c r="G122" s="140">
        <v>1</v>
      </c>
      <c r="H122" s="140">
        <v>11</v>
      </c>
      <c r="I122" s="140">
        <v>1</v>
      </c>
      <c r="J122" s="140">
        <v>17</v>
      </c>
      <c r="K122" s="140">
        <v>6</v>
      </c>
      <c r="L122" s="140">
        <v>15</v>
      </c>
      <c r="M122" s="140">
        <v>3</v>
      </c>
      <c r="N122" s="140">
        <v>2</v>
      </c>
      <c r="O122" s="140">
        <v>5</v>
      </c>
      <c r="P122" s="140"/>
      <c r="Q122" s="140"/>
      <c r="R122" s="140">
        <v>1</v>
      </c>
      <c r="S122" s="140"/>
      <c r="T122" s="69"/>
      <c r="U122" s="69"/>
    </row>
    <row r="123" spans="1:21" ht="15.8">
      <c r="A123" s="121" t="s">
        <v>57</v>
      </c>
      <c r="B123" s="122">
        <v>44426</v>
      </c>
      <c r="C123" s="139" t="s">
        <v>213</v>
      </c>
      <c r="D123" s="139">
        <v>1064</v>
      </c>
      <c r="E123" s="140">
        <v>1</v>
      </c>
      <c r="F123" s="140">
        <v>10</v>
      </c>
      <c r="G123" s="140">
        <v>2</v>
      </c>
      <c r="H123" s="140"/>
      <c r="I123" s="140">
        <v>1</v>
      </c>
      <c r="J123" s="140"/>
      <c r="K123" s="140"/>
      <c r="L123" s="140">
        <v>1</v>
      </c>
      <c r="M123" s="140">
        <v>1</v>
      </c>
      <c r="N123" s="140"/>
      <c r="O123" s="140">
        <v>8</v>
      </c>
      <c r="P123" s="140">
        <v>1</v>
      </c>
      <c r="Q123" s="140"/>
      <c r="R123" s="140"/>
      <c r="S123" s="140">
        <v>1</v>
      </c>
      <c r="T123" s="69"/>
      <c r="U123" s="69"/>
    </row>
    <row r="124" spans="1:21" ht="15.8">
      <c r="A124" s="121" t="s">
        <v>57</v>
      </c>
      <c r="B124" s="122">
        <v>44426</v>
      </c>
      <c r="C124" s="139" t="s">
        <v>214</v>
      </c>
      <c r="D124" s="139">
        <v>1089</v>
      </c>
      <c r="E124" s="140">
        <v>1</v>
      </c>
      <c r="F124" s="140">
        <v>1</v>
      </c>
      <c r="G124" s="140">
        <v>0</v>
      </c>
      <c r="H124" s="140"/>
      <c r="I124" s="140">
        <v>1</v>
      </c>
      <c r="J124" s="140">
        <v>1</v>
      </c>
      <c r="K124" s="140">
        <v>1</v>
      </c>
      <c r="L124" s="140">
        <v>1</v>
      </c>
      <c r="M124" s="140">
        <v>1</v>
      </c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44426</v>
      </c>
      <c r="C125" s="139" t="s">
        <v>215</v>
      </c>
      <c r="D125" s="139">
        <v>1077</v>
      </c>
      <c r="E125" s="140">
        <v>1</v>
      </c>
      <c r="F125" s="140">
        <v>1</v>
      </c>
      <c r="G125" s="140">
        <v>1</v>
      </c>
      <c r="H125" s="140">
        <v>1</v>
      </c>
      <c r="I125" s="140">
        <v>1</v>
      </c>
      <c r="J125" s="140">
        <v>1</v>
      </c>
      <c r="K125" s="140">
        <v>1</v>
      </c>
      <c r="L125" s="140"/>
      <c r="M125" s="140">
        <v>1</v>
      </c>
      <c r="N125" s="140"/>
      <c r="O125" s="140">
        <v>1</v>
      </c>
      <c r="P125" s="140">
        <v>1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44426</v>
      </c>
      <c r="C126" s="139" t="s">
        <v>216</v>
      </c>
      <c r="D126" s="139">
        <v>906</v>
      </c>
      <c r="E126" s="140">
        <v>1</v>
      </c>
      <c r="F126" s="140">
        <v>1</v>
      </c>
      <c r="G126" s="140">
        <v>0</v>
      </c>
      <c r="H126" s="140">
        <v>1</v>
      </c>
      <c r="I126" s="140"/>
      <c r="J126" s="140">
        <v>1</v>
      </c>
      <c r="K126" s="140"/>
      <c r="L126" s="140">
        <v>1</v>
      </c>
      <c r="M126" s="140">
        <v>1</v>
      </c>
      <c r="N126" s="140">
        <v>1</v>
      </c>
      <c r="O126" s="140">
        <v>1</v>
      </c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44426</v>
      </c>
      <c r="C127" s="139"/>
      <c r="D127" s="139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44426</v>
      </c>
      <c r="C128" s="139"/>
      <c r="D128" s="139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44426</v>
      </c>
      <c r="C129" s="139"/>
      <c r="D129" s="139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44426</v>
      </c>
      <c r="C130" s="139"/>
      <c r="D130" s="13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44426</v>
      </c>
      <c r="C131" s="139"/>
      <c r="D131" s="139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44426</v>
      </c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44426</v>
      </c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44426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44426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44426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44426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44426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44426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44426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44426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44426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44426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44426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44426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44426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44426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44426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44426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44426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44426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44426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44426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44426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44426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44426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44426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44426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44426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44426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44426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44426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44426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44426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44426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44426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44426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44426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44426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44426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44426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44426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44426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44426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44426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44426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44426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44426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44426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44426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44426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44426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44426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44426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44426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44426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44426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44426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44426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44426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44426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44426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44426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44426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44426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44426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44426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44426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44426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44426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44426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44426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44426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44426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44426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44426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44426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44426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44426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44426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44426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44426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44426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44426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44426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44426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44426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44426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44426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44426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44426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44426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44426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44426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44426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44426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44426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44426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44426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44426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44426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44426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44426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44426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44426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44426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44426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44426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44426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44426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44426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44426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44426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2022-03-25T15:20:23Z</dcterms:created>
  <cp:category/>
  <cp:version/>
  <cp:contentType/>
  <cp:contentStatus/>
  <cp:revision>1</cp:revision>
</cp:coreProperties>
</file>