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<sst xmlns="http://schemas.openxmlformats.org/spreadsheetml/2006/main" count="448" uniqueCount="218">
  <si>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</si>
  <si>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</si>
  <si>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</si>
  <si>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</si>
  <si>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</si>
  <si>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</si>
  <si>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</si>
  <si>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</si>
  <si>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</si>
  <si>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</si>
  <si>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</si>
  <si>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</si>
  <si>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</si>
  <si>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</si>
  <si>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</si>
  <si>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</si>
  <si>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</si>
  <si>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</si>
  <si>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</si>
  <si>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</si>
  <si>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</si>
  <si>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</si>
  <si>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</si>
  <si>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</si>
  <si>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</si>
  <si>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</si>
  <si>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</si>
  <si>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</si>
  <si>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</si>
  <si>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</si>
  <si>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</si>
  <si>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</si>
  <si>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</si>
  <si>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</si>
  <si>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</si>
  <si>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</si>
  <si>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</si>
  <si>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</si>
  <si>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</si>
  <si>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</si>
  <si>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</si>
  <si>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</si>
  <si>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</si>
  <si>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</si>
  <si>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</si>
  <si>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</si>
  <si>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</si>
  <si>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</si>
  <si>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</si>
  <si>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</si>
  <si>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</si>
  <si>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</si>
  <si>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</si>
  <si>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</si>
  <si>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</si>
  <si>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</si>
  <si>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</si>
  <si>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</si>
  <si>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</si>
  <si>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</si>
  <si>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</si>
  <si>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</si>
  <si>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</si>
  <si>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</si>
  <si>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</si>
  <si>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</si>
  <si>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</si>
  <si>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</si>
  <si>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</si>
  <si>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</si>
  <si>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</si>
  <si>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</si>
  <si>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</si>
  <si>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</si>
  <si>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</si>
  <si>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</si>
  <si>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</si>
  <si>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</si>
  <si>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</si>
  <si>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</si>
  <si>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</si>
  <si>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</si>
  <si>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</si>
  <si>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</si>
  <si>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</si>
  <si>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</si>
  <si>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</si>
  <si>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</si>
  <si>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</si>
  <si>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</si>
  <si>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</si>
  <si>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</si>
  <si>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</si>
  <si>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</si>
  <si>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</si>
  <si>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</si>
  <si>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</si>
  <si>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</si>
  <si>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</si>
  <si>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</si>
  <si>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</si>
  <si>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</si>
  <si>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</si>
  <si>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</si>
  <si>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</si>
  <si>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</si>
  <si>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</si>
  <si>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</si>
  <si>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</si>
  <si>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</si>
  <si>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</si>
  <si>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</si>
  <si>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</si>
  <si>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</si>
  <si>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</si>
  <si>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</si>
  <si>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</si>
  <si>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</si>
  <si>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</si>
  <si>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</si>
  <si>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</si>
  <si>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</si>
  <si>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</si>
  <si>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</si>
  <si>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</si>
  <si>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</si>
  <si>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</si>
  <si>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</si>
  <si>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</si>
  <si>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</si>
  <si>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</si>
  <si>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</si>
  <si>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</si>
  <si>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</si>
  <si>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</si>
  <si>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</si>
  <si>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</si>
  <si>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</si>
  <si>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</si>
  <si>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</si>
  <si>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</si>
  <si>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</si>
  <si>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</si>
  <si>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</si>
  <si>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</si>
  <si>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</si>
  <si>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</si>
  <si>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</si>
  <si>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</si>
  <si>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</si>
  <si>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</si>
  <si>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</si>
  <si>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</si>
  <si>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</si>
  <si>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</si>
  <si>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</si>
  <si>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</si>
  <si>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</si>
  <si>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</si>
  <si>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</si>
  <si>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</si>
  <si>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</si>
  <si>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</si>
  <si>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</si>
  <si>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</si>
  <si>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</si>
  <si>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</si>
  <si>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</si>
  <si>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</si>
  <si>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</si>
  <si>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</si>
  <si>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</si>
  <si>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</si>
  <si>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</si>
  <si>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</si>
  <si>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</si>
  <si>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</si>
  <si>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</si>
  <si>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</si>
  <si>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</si>
  <si>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</si>
  <si>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</si>
  <si>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</si>
  <si>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</si>
  <si>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</si>
  <si>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Athripsodes</t>
  </si>
  <si>
    <t>Baetis</t>
  </si>
  <si>
    <t>Caenis</t>
  </si>
  <si>
    <t>Ephemera</t>
  </si>
  <si>
    <t>Micronecta</t>
  </si>
  <si>
    <t>Helichus = Pomatinus</t>
  </si>
  <si>
    <t>Elmis</t>
  </si>
  <si>
    <t>Esolus</t>
  </si>
  <si>
    <t>Hydraena</t>
  </si>
  <si>
    <t>Calopteryx</t>
  </si>
  <si>
    <t>Echinogammarus</t>
  </si>
  <si>
    <t>Corbicula</t>
  </si>
  <si>
    <t>05158150</t>
  </si>
  <si>
    <t>Girou</t>
  </si>
  <si>
    <t>Girou à Verfeil</t>
  </si>
  <si>
    <t>Verfeil</t>
  </si>
  <si>
    <t>31573</t>
  </si>
  <si>
    <t>147m</t>
  </si>
  <si>
    <t>Bryophytes</t>
  </si>
  <si>
    <t>Algues</t>
  </si>
  <si>
    <t>Algues vertes</t>
  </si>
  <si>
    <t>En Olivier</t>
  </si>
  <si>
    <t>lieu-dit "En Olivier"</t>
  </si>
  <si>
    <t>Anthomyidae (F)</t>
  </si>
  <si>
    <t>Athericidae (F)</t>
  </si>
  <si>
    <t>Chironomidae (F)</t>
  </si>
  <si>
    <t>Empididae (F)</t>
  </si>
  <si>
    <t>Limoniidae (F)</t>
  </si>
  <si>
    <t>Sciomyzidae  (F)</t>
  </si>
  <si>
    <t>Simuliidae (F)</t>
  </si>
  <si>
    <t>Stratiomyidae (F)</t>
  </si>
  <si>
    <t>OLIGOCHETES (Cl)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</si>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</sst>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11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7"/>
      <c r="B2" s="117"/>
      <c r="C2" s="11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3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4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4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4"/>
      <c r="G7" s="22"/>
      <c r="H7" s="118" t="s">
        <v>40</v>
      </c>
      <c r="I7" s="11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4"/>
      <c r="G8" s="22"/>
      <c r="H8" s="120"/>
      <c r="I8" s="12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4"/>
      <c r="G9" s="22"/>
      <c r="H9" s="120"/>
      <c r="I9" s="12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4"/>
      <c r="G10" s="22"/>
      <c r="H10" s="120"/>
      <c r="I10" s="12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4"/>
      <c r="G11" s="22"/>
      <c r="H11" s="122"/>
      <c r="I11" s="12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4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5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3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4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4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4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4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5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197</v>
      </c>
      <c r="C23" s="37" t="s">
        <v>198</v>
      </c>
      <c r="D23" s="37" t="s">
        <v>206</v>
      </c>
      <c r="E23" s="37" t="s">
        <v>200</v>
      </c>
      <c r="F23" s="38" t="s">
        <v>201</v>
      </c>
      <c r="G23" s="39">
        <v>544770.01</v>
      </c>
      <c r="H23" s="39">
        <v>1849140.03</v>
      </c>
      <c r="I23" s="37" t="s">
        <v>202</v>
      </c>
      <c r="J23" s="37" t="s">
        <v>30</v>
      </c>
      <c r="K23" s="40">
        <v>544773</v>
      </c>
      <c r="L23" s="40">
        <v>1849122</v>
      </c>
      <c r="M23" s="40">
        <v>544664</v>
      </c>
      <c r="N23" s="40">
        <v>1849172</v>
      </c>
      <c r="O23" s="41">
        <v>7</v>
      </c>
      <c r="P23" s="41">
        <v>126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9" t="s">
        <v>93</v>
      </c>
      <c r="B25" s="116"/>
      <c r="C25" s="110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9" t="s">
        <v>105</v>
      </c>
      <c r="H32" s="116"/>
      <c r="I32" s="116"/>
      <c r="J32" s="110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8" t="str">
        <f>B23</f>
        <v>05158150</v>
      </c>
      <c r="B39" s="65" t="str">
        <f>C23</f>
        <v>Girou</v>
      </c>
      <c r="C39" s="66" t="s">
        <v>207</v>
      </c>
      <c r="D39" s="66">
        <v>40444</v>
      </c>
      <c r="E39" s="41">
        <v>5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197</v>
      </c>
      <c r="B40" s="70" t="s">
        <v>198</v>
      </c>
      <c r="C40" s="70" t="s">
        <v>199</v>
      </c>
      <c r="D40" s="71">
        <v>40444</v>
      </c>
      <c r="E40" s="70" t="s">
        <v>202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197</v>
      </c>
      <c r="B41" s="70" t="s">
        <v>198</v>
      </c>
      <c r="C41" s="70" t="s">
        <v>199</v>
      </c>
      <c r="D41" s="71">
        <v>40444</v>
      </c>
      <c r="E41" s="70" t="s">
        <v>202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197</v>
      </c>
      <c r="B42" s="70" t="s">
        <v>198</v>
      </c>
      <c r="C42" s="70" t="s">
        <v>199</v>
      </c>
      <c r="D42" s="71">
        <v>40444</v>
      </c>
      <c r="E42" s="70" t="s">
        <v>202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197</v>
      </c>
      <c r="B43" s="70" t="s">
        <v>198</v>
      </c>
      <c r="C43" s="70" t="s">
        <v>199</v>
      </c>
      <c r="D43" s="71">
        <v>40444</v>
      </c>
      <c r="E43" s="70" t="s">
        <v>202</v>
      </c>
      <c r="F43" s="67" t="s">
        <v>114</v>
      </c>
      <c r="G43" s="68" t="s">
        <v>37</v>
      </c>
      <c r="H43" s="69">
        <v>2</v>
      </c>
      <c r="P43" s="2"/>
      <c r="Q43" s="2"/>
      <c r="R43" s="2"/>
      <c r="S43" s="2"/>
      <c r="T43" s="2"/>
      <c r="U43" s="47"/>
    </row>
    <row r="44" spans="1:21" ht="14.25">
      <c r="A44" s="70" t="s">
        <v>197</v>
      </c>
      <c r="B44" s="70" t="s">
        <v>198</v>
      </c>
      <c r="C44" s="70" t="s">
        <v>199</v>
      </c>
      <c r="D44" s="71">
        <v>40444</v>
      </c>
      <c r="E44" s="70" t="s">
        <v>202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197</v>
      </c>
      <c r="B45" s="70" t="s">
        <v>198</v>
      </c>
      <c r="C45" s="70" t="s">
        <v>199</v>
      </c>
      <c r="D45" s="71">
        <v>40444</v>
      </c>
      <c r="E45" s="70" t="s">
        <v>202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197</v>
      </c>
      <c r="B46" s="70" t="s">
        <v>198</v>
      </c>
      <c r="C46" s="70" t="s">
        <v>199</v>
      </c>
      <c r="D46" s="71">
        <v>40444</v>
      </c>
      <c r="E46" s="70" t="s">
        <v>202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197</v>
      </c>
      <c r="B47" s="70" t="s">
        <v>198</v>
      </c>
      <c r="C47" s="70" t="s">
        <v>199</v>
      </c>
      <c r="D47" s="71">
        <v>40444</v>
      </c>
      <c r="E47" s="70" t="s">
        <v>202</v>
      </c>
      <c r="F47" s="67" t="s">
        <v>118</v>
      </c>
      <c r="G47" s="68" t="s">
        <v>56</v>
      </c>
      <c r="H47" s="69">
        <v>35</v>
      </c>
    </row>
    <row r="48" spans="1:20" s="2" customFormat="1" ht="14.25">
      <c r="A48" s="70" t="s">
        <v>197</v>
      </c>
      <c r="B48" s="70" t="s">
        <v>198</v>
      </c>
      <c r="C48" s="70" t="s">
        <v>199</v>
      </c>
      <c r="D48" s="71">
        <v>40444</v>
      </c>
      <c r="E48" s="70" t="s">
        <v>202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197</v>
      </c>
      <c r="B49" s="70" t="s">
        <v>198</v>
      </c>
      <c r="C49" s="70" t="s">
        <v>199</v>
      </c>
      <c r="D49" s="71">
        <v>40444</v>
      </c>
      <c r="E49" s="70" t="s">
        <v>202</v>
      </c>
      <c r="F49" s="67" t="s">
        <v>120</v>
      </c>
      <c r="G49" s="68" t="s">
        <v>63</v>
      </c>
      <c r="H49" s="69">
        <v>2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197</v>
      </c>
      <c r="B50" s="70" t="s">
        <v>198</v>
      </c>
      <c r="C50" s="70" t="s">
        <v>199</v>
      </c>
      <c r="D50" s="71">
        <v>40444</v>
      </c>
      <c r="E50" s="70" t="s">
        <v>202</v>
      </c>
      <c r="F50" s="67" t="s">
        <v>121</v>
      </c>
      <c r="G50" s="68" t="s">
        <v>67</v>
      </c>
      <c r="H50" s="69">
        <v>60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9" t="s">
        <v>123</v>
      </c>
      <c r="B52" s="116"/>
      <c r="C52" s="116"/>
      <c r="D52" s="116"/>
      <c r="E52" s="110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8" t="str">
        <f>A39</f>
        <v>05158150</v>
      </c>
      <c r="B66" s="88">
        <f>D39</f>
        <v>40444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6</v>
      </c>
      <c r="H66" s="93">
        <v>0</v>
      </c>
      <c r="I66" s="69" t="s">
        <v>9</v>
      </c>
      <c r="J66" s="93" t="s">
        <v>203</v>
      </c>
      <c r="K66" s="93">
        <v>5</v>
      </c>
      <c r="T66" s="61"/>
      <c r="U66" s="61"/>
    </row>
    <row r="67" spans="1:21" ht="14.25">
      <c r="A67" s="94" t="s">
        <v>197</v>
      </c>
      <c r="B67" s="95">
        <v>40444</v>
      </c>
      <c r="C67" s="89" t="s">
        <v>151</v>
      </c>
      <c r="D67" s="90" t="s">
        <v>37</v>
      </c>
      <c r="E67" s="91" t="s">
        <v>32</v>
      </c>
      <c r="F67" s="92" t="s">
        <v>12</v>
      </c>
      <c r="G67" s="93">
        <v>8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197</v>
      </c>
      <c r="B68" s="95">
        <v>40444</v>
      </c>
      <c r="C68" s="89" t="s">
        <v>152</v>
      </c>
      <c r="D68" s="90" t="s">
        <v>63</v>
      </c>
      <c r="E68" s="91" t="s">
        <v>11</v>
      </c>
      <c r="F68" s="92" t="s">
        <v>12</v>
      </c>
      <c r="G68" s="93">
        <v>4</v>
      </c>
      <c r="H68" s="93">
        <v>0</v>
      </c>
      <c r="I68" s="69" t="s">
        <v>9</v>
      </c>
      <c r="J68" s="93" t="s">
        <v>204</v>
      </c>
      <c r="K68" s="93">
        <v>5</v>
      </c>
      <c r="T68" s="61"/>
      <c r="U68" s="61"/>
    </row>
    <row r="69" spans="1:21" ht="14.25">
      <c r="A69" s="94" t="s">
        <v>197</v>
      </c>
      <c r="B69" s="95">
        <v>40444</v>
      </c>
      <c r="C69" s="89" t="s">
        <v>153</v>
      </c>
      <c r="D69" s="90" t="s">
        <v>37</v>
      </c>
      <c r="E69" s="91" t="s">
        <v>32</v>
      </c>
      <c r="F69" s="92" t="s">
        <v>12</v>
      </c>
      <c r="G69" s="93">
        <v>11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197</v>
      </c>
      <c r="B70" s="95">
        <v>40444</v>
      </c>
      <c r="C70" s="89" t="s">
        <v>154</v>
      </c>
      <c r="D70" s="90" t="s">
        <v>67</v>
      </c>
      <c r="E70" s="91" t="s">
        <v>32</v>
      </c>
      <c r="F70" s="92" t="s">
        <v>19</v>
      </c>
      <c r="G70" s="93">
        <v>21</v>
      </c>
      <c r="H70" s="93">
        <v>0</v>
      </c>
      <c r="I70" s="69" t="s">
        <v>9</v>
      </c>
      <c r="J70" s="93" t="s">
        <v>205</v>
      </c>
      <c r="K70" s="93">
        <v>1</v>
      </c>
      <c r="T70" s="61"/>
      <c r="U70" s="61"/>
    </row>
    <row r="71" spans="1:21" ht="14.25">
      <c r="A71" s="94" t="s">
        <v>197</v>
      </c>
      <c r="B71" s="95">
        <v>40444</v>
      </c>
      <c r="C71" s="89" t="s">
        <v>155</v>
      </c>
      <c r="D71" s="90" t="s">
        <v>56</v>
      </c>
      <c r="E71" s="91" t="s">
        <v>32</v>
      </c>
      <c r="F71" s="92" t="s">
        <v>19</v>
      </c>
      <c r="G71" s="93">
        <v>31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197</v>
      </c>
      <c r="B72" s="95">
        <v>40444</v>
      </c>
      <c r="C72" s="89" t="s">
        <v>156</v>
      </c>
      <c r="D72" s="90" t="s">
        <v>67</v>
      </c>
      <c r="E72" s="91" t="s">
        <v>11</v>
      </c>
      <c r="F72" s="92" t="s">
        <v>19</v>
      </c>
      <c r="G72" s="93">
        <v>14</v>
      </c>
      <c r="H72" s="93">
        <v>0</v>
      </c>
      <c r="I72" s="69" t="s">
        <v>9</v>
      </c>
      <c r="J72" s="93" t="s">
        <v>205</v>
      </c>
      <c r="K72" s="93">
        <v>2</v>
      </c>
      <c r="T72" s="61"/>
      <c r="U72" s="61"/>
    </row>
    <row r="73" spans="1:21" ht="14.25">
      <c r="A73" s="94" t="s">
        <v>197</v>
      </c>
      <c r="B73" s="95">
        <v>40444</v>
      </c>
      <c r="C73" s="89" t="s">
        <v>157</v>
      </c>
      <c r="D73" s="90" t="s">
        <v>56</v>
      </c>
      <c r="E73" s="91" t="s">
        <v>32</v>
      </c>
      <c r="F73" s="92" t="s">
        <v>19</v>
      </c>
      <c r="G73" s="93">
        <v>17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197</v>
      </c>
      <c r="B74" s="95">
        <v>40444</v>
      </c>
      <c r="C74" s="89" t="s">
        <v>158</v>
      </c>
      <c r="D74" s="90" t="s">
        <v>67</v>
      </c>
      <c r="E74" s="91" t="s">
        <v>18</v>
      </c>
      <c r="F74" s="92" t="s">
        <v>26</v>
      </c>
      <c r="G74" s="93">
        <v>12</v>
      </c>
      <c r="H74" s="93">
        <v>0</v>
      </c>
      <c r="I74" s="69" t="s">
        <v>9</v>
      </c>
      <c r="J74" s="93" t="s">
        <v>205</v>
      </c>
      <c r="K74" s="93">
        <v>1</v>
      </c>
      <c r="T74" s="61"/>
      <c r="U74" s="61"/>
    </row>
    <row r="75" spans="1:21" ht="14.25">
      <c r="A75" s="94" t="s">
        <v>197</v>
      </c>
      <c r="B75" s="95">
        <v>40444</v>
      </c>
      <c r="C75" s="89" t="s">
        <v>159</v>
      </c>
      <c r="D75" s="90" t="s">
        <v>67</v>
      </c>
      <c r="E75" s="91" t="s">
        <v>32</v>
      </c>
      <c r="F75" s="92" t="s">
        <v>26</v>
      </c>
      <c r="G75" s="93">
        <v>22</v>
      </c>
      <c r="H75" s="93">
        <v>0</v>
      </c>
      <c r="I75" s="69" t="s">
        <v>9</v>
      </c>
      <c r="J75" s="93" t="s">
        <v>205</v>
      </c>
      <c r="K75" s="93">
        <v>2</v>
      </c>
      <c r="T75" s="61"/>
      <c r="U75" s="61"/>
    </row>
    <row r="76" spans="1:21" ht="14.25">
      <c r="A76" s="94" t="s">
        <v>197</v>
      </c>
      <c r="B76" s="95">
        <v>40444</v>
      </c>
      <c r="C76" s="89" t="s">
        <v>160</v>
      </c>
      <c r="D76" s="90" t="s">
        <v>67</v>
      </c>
      <c r="E76" s="91" t="s">
        <v>11</v>
      </c>
      <c r="F76" s="92" t="s">
        <v>26</v>
      </c>
      <c r="G76" s="93">
        <v>4</v>
      </c>
      <c r="H76" s="93">
        <v>0</v>
      </c>
      <c r="I76" s="69" t="s">
        <v>9</v>
      </c>
      <c r="J76" s="93" t="s">
        <v>205</v>
      </c>
      <c r="K76" s="93">
        <v>2</v>
      </c>
      <c r="T76" s="61"/>
      <c r="U76" s="61"/>
    </row>
    <row r="77" spans="1:21" ht="14.25">
      <c r="A77" s="94" t="s">
        <v>197</v>
      </c>
      <c r="B77" s="95">
        <v>40444</v>
      </c>
      <c r="C77" s="89" t="s">
        <v>161</v>
      </c>
      <c r="D77" s="90" t="s">
        <v>56</v>
      </c>
      <c r="E77" s="91" t="s">
        <v>32</v>
      </c>
      <c r="F77" s="92" t="s">
        <v>26</v>
      </c>
      <c r="G77" s="93">
        <v>9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9" t="s">
        <v>162</v>
      </c>
      <c r="B79" s="11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1" t="s">
        <v>168</v>
      </c>
      <c r="F86" s="111"/>
      <c r="G86" s="111"/>
      <c r="H86" s="112" t="s">
        <v>169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8" t="str">
        <f>A66</f>
        <v>05158150</v>
      </c>
      <c r="B88" s="88">
        <f>B66</f>
        <v>40444</v>
      </c>
      <c r="C88" s="100" t="s">
        <v>182</v>
      </c>
      <c r="D88" s="101">
        <v>221</v>
      </c>
      <c r="E88" s="102">
        <v>55</v>
      </c>
      <c r="F88" s="102">
        <v>5</v>
      </c>
      <c r="G88" s="102">
        <v>1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197</v>
      </c>
      <c r="B89" s="95">
        <v>40444</v>
      </c>
      <c r="C89" s="100" t="s">
        <v>183</v>
      </c>
      <c r="D89" s="101">
        <v>212</v>
      </c>
      <c r="E89" s="102">
        <v>110</v>
      </c>
      <c r="F89" s="102">
        <v>6</v>
      </c>
      <c r="G89" s="102">
        <v>12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197</v>
      </c>
      <c r="B90" s="95">
        <v>40444</v>
      </c>
      <c r="C90" s="100" t="s">
        <v>184</v>
      </c>
      <c r="D90" s="101">
        <v>200</v>
      </c>
      <c r="E90" s="102"/>
      <c r="F90" s="102">
        <v>3</v>
      </c>
      <c r="G90" s="102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197</v>
      </c>
      <c r="B91" s="95">
        <v>40444</v>
      </c>
      <c r="C91" s="100" t="s">
        <v>185</v>
      </c>
      <c r="D91" s="101">
        <v>311</v>
      </c>
      <c r="E91" s="102"/>
      <c r="F91" s="102">
        <v>1</v>
      </c>
      <c r="G91" s="102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197</v>
      </c>
      <c r="B92" s="95">
        <v>40444</v>
      </c>
      <c r="C92" s="100" t="s">
        <v>186</v>
      </c>
      <c r="D92" s="101">
        <v>364</v>
      </c>
      <c r="E92" s="102">
        <v>39</v>
      </c>
      <c r="F92" s="102">
        <v>7</v>
      </c>
      <c r="G92" s="102">
        <v>33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197</v>
      </c>
      <c r="B93" s="95">
        <v>40444</v>
      </c>
      <c r="C93" s="100" t="s">
        <v>187</v>
      </c>
      <c r="D93" s="101">
        <v>457</v>
      </c>
      <c r="E93" s="102"/>
      <c r="F93" s="102">
        <v>4</v>
      </c>
      <c r="G93" s="102">
        <v>1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197</v>
      </c>
      <c r="B94" s="95">
        <v>40444</v>
      </c>
      <c r="C94" s="100" t="s">
        <v>188</v>
      </c>
      <c r="D94" s="101">
        <v>502</v>
      </c>
      <c r="E94" s="102">
        <v>1</v>
      </c>
      <c r="F94" s="102">
        <v>1</v>
      </c>
      <c r="G94" s="10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197</v>
      </c>
      <c r="B95" s="95">
        <v>40444</v>
      </c>
      <c r="C95" s="100" t="s">
        <v>189</v>
      </c>
      <c r="D95" s="103">
        <v>719</v>
      </c>
      <c r="E95" s="102"/>
      <c r="F95" s="102">
        <v>2</v>
      </c>
      <c r="G95" s="10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197</v>
      </c>
      <c r="B96" s="95">
        <v>40444</v>
      </c>
      <c r="C96" s="100" t="s">
        <v>190</v>
      </c>
      <c r="D96" s="101">
        <v>611</v>
      </c>
      <c r="E96" s="102">
        <v>1</v>
      </c>
      <c r="F96" s="102"/>
      <c r="G96" s="10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197</v>
      </c>
      <c r="B97" s="95">
        <v>40444</v>
      </c>
      <c r="C97" s="100" t="s">
        <v>191</v>
      </c>
      <c r="D97" s="101">
        <v>618</v>
      </c>
      <c r="E97" s="102"/>
      <c r="F97" s="102">
        <v>2</v>
      </c>
      <c r="G97" s="102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197</v>
      </c>
      <c r="B98" s="95">
        <v>40444</v>
      </c>
      <c r="C98" s="100" t="s">
        <v>192</v>
      </c>
      <c r="D98" s="101">
        <v>619</v>
      </c>
      <c r="E98" s="102">
        <v>1</v>
      </c>
      <c r="F98" s="102">
        <v>1</v>
      </c>
      <c r="G98" s="102">
        <v>1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197</v>
      </c>
      <c r="B99" s="95">
        <v>40444</v>
      </c>
      <c r="C99" s="100" t="s">
        <v>193</v>
      </c>
      <c r="D99" s="101">
        <v>608</v>
      </c>
      <c r="E99" s="102">
        <v>1</v>
      </c>
      <c r="F99" s="102"/>
      <c r="G99" s="102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197</v>
      </c>
      <c r="B100" s="95">
        <v>40444</v>
      </c>
      <c r="C100" s="104" t="s">
        <v>208</v>
      </c>
      <c r="D100" s="101">
        <v>847</v>
      </c>
      <c r="E100" s="102">
        <v>2</v>
      </c>
      <c r="F100" s="102"/>
      <c r="G100" s="102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197</v>
      </c>
      <c r="B101" s="95">
        <v>40444</v>
      </c>
      <c r="C101" s="104" t="s">
        <v>209</v>
      </c>
      <c r="D101" s="101">
        <v>838</v>
      </c>
      <c r="E101" s="102"/>
      <c r="F101" s="102">
        <v>1</v>
      </c>
      <c r="G101" s="102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197</v>
      </c>
      <c r="B102" s="95">
        <v>40444</v>
      </c>
      <c r="C102" s="104" t="s">
        <v>210</v>
      </c>
      <c r="D102" s="101">
        <v>807</v>
      </c>
      <c r="E102" s="102">
        <v>65</v>
      </c>
      <c r="F102" s="102">
        <v>5</v>
      </c>
      <c r="G102" s="102">
        <v>17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197</v>
      </c>
      <c r="B103" s="95">
        <v>40444</v>
      </c>
      <c r="C103" s="104" t="s">
        <v>211</v>
      </c>
      <c r="D103" s="101">
        <v>831</v>
      </c>
      <c r="E103" s="102">
        <v>1</v>
      </c>
      <c r="F103" s="102"/>
      <c r="G103" s="102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197</v>
      </c>
      <c r="B104" s="95">
        <v>40444</v>
      </c>
      <c r="C104" s="104" t="s">
        <v>212</v>
      </c>
      <c r="D104" s="101">
        <v>757</v>
      </c>
      <c r="E104" s="102">
        <v>11</v>
      </c>
      <c r="F104" s="102">
        <v>1</v>
      </c>
      <c r="G104" s="102">
        <v>4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197</v>
      </c>
      <c r="B105" s="95">
        <v>40444</v>
      </c>
      <c r="C105" s="104" t="s">
        <v>213</v>
      </c>
      <c r="D105" s="101">
        <v>845</v>
      </c>
      <c r="E105" s="102"/>
      <c r="F105" s="102"/>
      <c r="G105" s="102">
        <v>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197</v>
      </c>
      <c r="B106" s="95">
        <v>40444</v>
      </c>
      <c r="C106" s="104" t="s">
        <v>214</v>
      </c>
      <c r="D106" s="101">
        <v>801</v>
      </c>
      <c r="E106" s="102">
        <v>10</v>
      </c>
      <c r="F106" s="102"/>
      <c r="G106" s="102">
        <v>3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197</v>
      </c>
      <c r="B107" s="95">
        <v>40444</v>
      </c>
      <c r="C107" s="104" t="s">
        <v>215</v>
      </c>
      <c r="D107" s="101">
        <v>824</v>
      </c>
      <c r="E107" s="102">
        <v>1</v>
      </c>
      <c r="F107" s="102"/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197</v>
      </c>
      <c r="B108" s="95">
        <v>40444</v>
      </c>
      <c r="C108" s="100" t="s">
        <v>194</v>
      </c>
      <c r="D108" s="101">
        <v>650</v>
      </c>
      <c r="E108" s="102"/>
      <c r="F108" s="102">
        <v>1</v>
      </c>
      <c r="G108" s="102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197</v>
      </c>
      <c r="B109" s="95">
        <v>40444</v>
      </c>
      <c r="C109" s="100" t="s">
        <v>195</v>
      </c>
      <c r="D109" s="103">
        <v>888</v>
      </c>
      <c r="E109" s="102">
        <v>220</v>
      </c>
      <c r="F109" s="102">
        <v>270</v>
      </c>
      <c r="G109" s="102">
        <v>120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197</v>
      </c>
      <c r="B110" s="95">
        <v>40444</v>
      </c>
      <c r="C110" s="105" t="s">
        <v>196</v>
      </c>
      <c r="D110" s="106">
        <v>1051</v>
      </c>
      <c r="E110" s="102">
        <v>31</v>
      </c>
      <c r="F110" s="102">
        <v>17</v>
      </c>
      <c r="G110" s="102">
        <v>2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197</v>
      </c>
      <c r="B111" s="95">
        <v>40444</v>
      </c>
      <c r="C111" s="104" t="s">
        <v>216</v>
      </c>
      <c r="D111" s="107">
        <v>933</v>
      </c>
      <c r="E111" s="102" t="s">
        <v>217</v>
      </c>
      <c r="F111" s="102" t="s">
        <v>217</v>
      </c>
      <c r="G111" s="102" t="s">
        <v>217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2011-03-14T12:06:14Z</dcterms:created>
  <dcterms:modified xsi:type="dcterms:W3CDTF">2012-01-20T09:50:16Z</dcterms:modified>
  <cp:category/>
  <cp:version/>
  <cp:contentType/>
  <cp:contentStatus/>
</cp:coreProperties>
</file>