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26671D2-6B18-420C-93E5-CF7AA4FA4CB9}" xr6:coauthVersionLast="45" xr6:coauthVersionMax="45" xr10:uidLastSave="{00000000-0000-0000-0000-000000000000}"/>
  <bookViews>
    <workbookView xWindow="3465" yWindow="3465" windowWidth="21600" windowHeight="11385" xr2:uid="{6575B7ED-22FB-4FD1-A44B-8A015DFF7317}"/>
  </bookViews>
  <sheets>
    <sheet name="5176900 Vo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<sst xmlns="http://schemas.openxmlformats.org/spreadsheetml/2006/main" count="368" uniqueCount="263">
  <si>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</si>
  <si>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</si>
  <si>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</si>
  <si>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</si>
  <si>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</si>
  <si>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</si>
  <si>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</si>
  <si>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</si>
  <si>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</si>
  <si>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</si>
  <si>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</si>
  <si>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</si>
  <si>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</si>
  <si>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</si>
  <si>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</si>
  <si>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</si>
  <si>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</si>
  <si>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</si>
  <si>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</si>
  <si>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</si>
  <si>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</si>
  <si>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</si>
  <si>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</si>
  <si>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</si>
  <si>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</si>
  <si>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</si>
  <si>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</si>
  <si>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</si>
  <si>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</si>
  <si>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</si>
  <si>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</si>
  <si>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</si>
  <si>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</si>
  <si>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</si>
  <si>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</si>
  <si>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</si>
  <si>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</si>
  <si>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</si>
  <si>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</si>
  <si>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</si>
  <si>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</si>
  <si>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</si>
  <si>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</si>
  <si>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</si>
  <si>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</si>
  <si>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</si>
  <si>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</si>
  <si>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</si>
  <si>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</si>
  <si>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</si>
  <si>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</si>
  <si>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</si>
  <si>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</si>
  <si>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</si>
  <si>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</si>
  <si>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</si>
  <si>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</si>
  <si>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</si>
  <si>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</si>
  <si>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</si>
  <si>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</si>
  <si>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</si>
  <si>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</si>
  <si>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</si>
  <si>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</si>
  <si>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</si>
  <si>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</si>
  <si>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</si>
  <si>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</si>
  <si>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</si>
  <si>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</si>
  <si>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</si>
  <si>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</si>
  <si>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VOLP</t>
  </si>
  <si>
    <t>Le Volp en amont de Contrazy</t>
  </si>
  <si>
    <t>CONTRAZY</t>
  </si>
  <si>
    <t>RRP</t>
  </si>
  <si>
    <t>Provence Alpes Cote d'Azur</t>
  </si>
  <si>
    <t>507971,51</t>
  </si>
  <si>
    <t>1784478,96</t>
  </si>
  <si>
    <t>552029.074</t>
  </si>
  <si>
    <t>6217376.615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</si>
  <si>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</si>
  <si>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</si>
  <si>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</si>
  <si>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</si>
  <si>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</si>
  <si>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</si>
  <si>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</si>
  <si>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</si>
  <si>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</si>
  <si>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</si>
  <si>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</si>
  <si>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</si>
  <si>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</si>
  <si>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</si>
  <si>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</si>
  <si>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</si>
  <si>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</si>
  <si>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</si>
  <si>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</si>
  <si>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</si>
  <si>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</si>
  <si>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</si>
  <si>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</si>
  <si>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</si>
  <si>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</si>
  <si>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</si>
  <si>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</si>
  <si>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</si>
  <si>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</si>
  <si>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Adultes Odonates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</si>
  <si>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</si>
  <si>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</si>
  <si>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</si>
  <si>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</si>
  <si>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</si>
  <si>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</si>
  <si>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</si>
  <si>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</si>
  <si>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</si>
  <si>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</si>
  <si>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</si>
  <si>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</si>
  <si>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</si>
  <si>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</si>
  <si>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</si>
  <si>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</si>
  <si>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</si>
  <si>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</si>
  <si>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</si>
  <si>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</si>
  <si>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</si>
  <si>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</si>
  <si>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</si>
  <si>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</si>
  <si>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</si>
  <si>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</si>
  <si>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</si>
  <si>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</si>
  <si>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</si>
  <si>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</si>
  <si>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</si>
  <si>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</si>
  <si>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</si>
  <si>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</si>
  <si>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</si>
  <si>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</si>
  <si>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</si>
  <si>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</si>
  <si>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</si>
  <si>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</si>
  <si>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</si>
  <si>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</si>
  <si>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</si>
  <si>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</si>
  <si>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</si>
  <si>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</si>
  <si>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</si>
  <si>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</si>
  <si>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</si>
  <si>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</si>
  <si>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</si>
  <si>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</si>
  <si>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</si>
  <si>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</si>
  <si>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</si>
  <si>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</si>
  <si>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</si>
  <si>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</si>
  <si>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</si>
  <si>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</si>
  <si>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</si>
  <si>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s25</t>
  </si>
  <si>
    <t>P5</t>
  </si>
  <si>
    <t>s24</t>
  </si>
  <si>
    <t>PhB</t>
  </si>
  <si>
    <t>P6</t>
  </si>
  <si>
    <t>s30</t>
  </si>
  <si>
    <t>P7</t>
  </si>
  <si>
    <t>s9</t>
  </si>
  <si>
    <t>P8</t>
  </si>
  <si>
    <t>s29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</si>
  <si>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</si>
  <si>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</si>
  <si>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</si>
  <si>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</si>
  <si>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</si>
  <si>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</si>
  <si>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</si>
  <si>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</si>
  <si>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</si>
  <si>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</si>
  <si>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</si>
  <si>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</si>
  <si>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</si>
  <si>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</si>
  <si>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</si>
  <si>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</si>
  <si>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</si>
  <si>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</si>
  <si>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</si>
  <si>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</si>
  <si>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</si>
  <si>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</si>
  <si>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</si>
  <si>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</si>
  <si>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</si>
  <si>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</si>
  <si>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</si>
  <si>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</si>
  <si>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</si>
  <si>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</si>
  <si>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</si>
  <si>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Micrasema</t>
  </si>
  <si>
    <t>Groupe Silo / Lithax</t>
  </si>
  <si>
    <t>g. / Hydropsyche</t>
  </si>
  <si>
    <t>F. / Lepidostomatidae</t>
  </si>
  <si>
    <t>g. / Lepidostoma</t>
  </si>
  <si>
    <t>g. / Mystacides</t>
  </si>
  <si>
    <t>g. / Oecetis</t>
  </si>
  <si>
    <t>F. / Polycentropodidae</t>
  </si>
  <si>
    <t>g. / Polycentropus</t>
  </si>
  <si>
    <t>g. / Rhyacophila</t>
  </si>
  <si>
    <t>g. / Baetis lato sensus</t>
  </si>
  <si>
    <t>g. / Ephemera</t>
  </si>
  <si>
    <t>g. / Ephemerella ignita</t>
  </si>
  <si>
    <t>F. / Heptageniidae</t>
  </si>
  <si>
    <t>g. / Ecdyonurus</t>
  </si>
  <si>
    <t>F. / Leptophlebiidae</t>
  </si>
  <si>
    <t>g. / Habroleptoides</t>
  </si>
  <si>
    <t>g. / Habrophlebia</t>
  </si>
  <si>
    <t>g. / Paraleptophlebia</t>
  </si>
  <si>
    <t>g. / Gerris</t>
  </si>
  <si>
    <t>F. / Elmidae</t>
  </si>
  <si>
    <t>g. / Elmis</t>
  </si>
  <si>
    <t>g. / Esolus</t>
  </si>
  <si>
    <t>g. / Limnius</t>
  </si>
  <si>
    <t>g. / Oulimnius</t>
  </si>
  <si>
    <t>g. / Riolus</t>
  </si>
  <si>
    <t>g. / Hydrocyphon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</si>
  <si>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</si>
  <si>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</si>
  <si>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</si>
  <si>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</si>
  <si>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</si>
  <si>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</si>
  <si>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</si>
  <si>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</si>
  <si>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</si>
  <si>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Stratiomyidae</t>
  </si>
  <si>
    <t>F. / Gomphidae</t>
  </si>
  <si>
    <t>g. / Calopteryx</t>
  </si>
  <si>
    <t>g. / Platycnemis</t>
  </si>
  <si>
    <t>O. / COPEPODES</t>
  </si>
  <si>
    <t>F. / Gammaridae</t>
  </si>
  <si>
    <t>g. / Gammarus</t>
  </si>
  <si>
    <t>O. / HYDRACARIA</t>
  </si>
  <si>
    <t>g. / Pisidium</t>
  </si>
  <si>
    <t>g. / Ancylus</t>
  </si>
  <si>
    <t>g. / Potamopyrgus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</si>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</sst>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D370E98-F186-4BB1-B163-5A1ED4E11EA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B97C-4E5C-477B-8516-C407506B7D08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5176900</v>
      </c>
      <c r="C23" s="42" t="s">
        <v>73</v>
      </c>
      <c r="D23" s="42" t="s">
        <v>74</v>
      </c>
      <c r="E23" s="42" t="s">
        <v>75</v>
      </c>
      <c r="F23" s="42">
        <v>9098</v>
      </c>
      <c r="G23" s="41">
        <v>0</v>
      </c>
      <c r="H23" s="41">
        <v>0</v>
      </c>
      <c r="I23" s="41">
        <v>431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8.1999999999999993</v>
      </c>
      <c r="P23" s="43">
        <v>98.4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6217348</v>
      </c>
      <c r="M24" s="48">
        <v>551988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5176900</v>
      </c>
      <c r="B39" s="70" t="s">
        <v>73</v>
      </c>
      <c r="C39" s="41" t="s">
        <v>74</v>
      </c>
      <c r="D39" s="71">
        <v>41499</v>
      </c>
      <c r="E39" s="43">
        <v>3.1</v>
      </c>
      <c r="F39" s="72" t="s">
        <v>105</v>
      </c>
      <c r="G39" s="73" t="s">
        <v>106</v>
      </c>
      <c r="H39" s="74">
        <v>1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1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30</v>
      </c>
      <c r="I43" s="75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119</v>
      </c>
      <c r="G44" s="73" t="s">
        <v>120</v>
      </c>
      <c r="H44" s="74">
        <v>30</v>
      </c>
      <c r="I44" s="75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121</v>
      </c>
      <c r="G45" s="73" t="s">
        <v>122</v>
      </c>
      <c r="H45" s="74">
        <v>6</v>
      </c>
      <c r="I45" s="75" t="s">
        <v>118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123</v>
      </c>
      <c r="G46" s="73" t="s">
        <v>124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125</v>
      </c>
      <c r="G47" s="73" t="s">
        <v>126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127</v>
      </c>
      <c r="G48" s="73" t="s">
        <v>128</v>
      </c>
      <c r="H48" s="74">
        <v>1</v>
      </c>
      <c r="I48" s="75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129</v>
      </c>
      <c r="G49" s="73" t="s">
        <v>130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131</v>
      </c>
      <c r="G50" s="73" t="s">
        <v>132</v>
      </c>
      <c r="H50" s="74">
        <v>30</v>
      </c>
      <c r="I50" s="75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133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6" t="s">
        <v>139</v>
      </c>
      <c r="I57" s="86" t="s">
        <v>104</v>
      </c>
      <c r="J57" s="86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7" t="s">
        <v>143</v>
      </c>
      <c r="I58" s="87" t="s">
        <v>144</v>
      </c>
      <c r="J58" s="87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8" t="s">
        <v>148</v>
      </c>
      <c r="I59" s="88" t="s">
        <v>149</v>
      </c>
      <c r="J59" s="88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8" t="s">
        <v>153</v>
      </c>
      <c r="I60" s="88" t="s">
        <v>154</v>
      </c>
      <c r="J60" s="88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9"/>
      <c r="H61" s="90" t="s">
        <v>158</v>
      </c>
      <c r="I61" s="90" t="s">
        <v>159</v>
      </c>
      <c r="J61" s="90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163</v>
      </c>
      <c r="D65" s="93" t="s">
        <v>103</v>
      </c>
      <c r="E65" s="93" t="s">
        <v>136</v>
      </c>
      <c r="F65" s="93" t="s">
        <v>137</v>
      </c>
      <c r="G65" s="93" t="s">
        <v>141</v>
      </c>
      <c r="H65" s="93" t="s">
        <v>164</v>
      </c>
      <c r="I65" s="93" t="s">
        <v>151</v>
      </c>
      <c r="J65" s="93" t="s">
        <v>156</v>
      </c>
      <c r="K65" s="93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5176900</v>
      </c>
      <c r="B66" s="95">
        <v>41499</v>
      </c>
      <c r="C66" s="96" t="s">
        <v>165</v>
      </c>
      <c r="D66" s="97" t="s">
        <v>166</v>
      </c>
      <c r="E66" s="97" t="s">
        <v>159</v>
      </c>
      <c r="F66" s="97" t="s">
        <v>167</v>
      </c>
      <c r="G66" s="98">
        <v>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5176900</v>
      </c>
      <c r="B67" s="100">
        <v>41499</v>
      </c>
      <c r="C67" s="96" t="s">
        <v>168</v>
      </c>
      <c r="D67" s="101" t="s">
        <v>169</v>
      </c>
      <c r="E67" s="101" t="s">
        <v>144</v>
      </c>
      <c r="F67" s="97" t="s">
        <v>167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5176900</v>
      </c>
      <c r="B68" s="100">
        <v>41499</v>
      </c>
      <c r="C68" s="96" t="s">
        <v>170</v>
      </c>
      <c r="D68" s="101" t="s">
        <v>171</v>
      </c>
      <c r="E68" s="101" t="s">
        <v>144</v>
      </c>
      <c r="F68" s="97" t="s">
        <v>167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5176900</v>
      </c>
      <c r="B69" s="100">
        <v>41499</v>
      </c>
      <c r="C69" s="96" t="s">
        <v>172</v>
      </c>
      <c r="D69" s="101" t="s">
        <v>173</v>
      </c>
      <c r="E69" s="101" t="s">
        <v>149</v>
      </c>
      <c r="F69" s="97" t="s">
        <v>167</v>
      </c>
      <c r="G69" s="102">
        <v>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5176900</v>
      </c>
      <c r="B70" s="100">
        <v>41499</v>
      </c>
      <c r="C70" s="96" t="s">
        <v>174</v>
      </c>
      <c r="D70" s="101" t="s">
        <v>175</v>
      </c>
      <c r="E70" s="101" t="s">
        <v>154</v>
      </c>
      <c r="F70" s="97" t="s">
        <v>176</v>
      </c>
      <c r="G70" s="102">
        <v>10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5176900</v>
      </c>
      <c r="B71" s="100">
        <v>41499</v>
      </c>
      <c r="C71" s="96" t="s">
        <v>177</v>
      </c>
      <c r="D71" s="101" t="s">
        <v>178</v>
      </c>
      <c r="E71" s="101" t="s">
        <v>154</v>
      </c>
      <c r="F71" s="97" t="s">
        <v>176</v>
      </c>
      <c r="G71" s="102">
        <v>7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5176900</v>
      </c>
      <c r="B72" s="100">
        <v>41499</v>
      </c>
      <c r="C72" s="96" t="s">
        <v>179</v>
      </c>
      <c r="D72" s="101" t="s">
        <v>180</v>
      </c>
      <c r="E72" s="101" t="s">
        <v>149</v>
      </c>
      <c r="F72" s="97" t="s">
        <v>176</v>
      </c>
      <c r="G72" s="102">
        <v>20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5176900</v>
      </c>
      <c r="B73" s="100">
        <v>41499</v>
      </c>
      <c r="C73" s="96" t="s">
        <v>181</v>
      </c>
      <c r="D73" s="101" t="s">
        <v>182</v>
      </c>
      <c r="E73" s="101" t="s">
        <v>154</v>
      </c>
      <c r="F73" s="97" t="s">
        <v>176</v>
      </c>
      <c r="G73" s="102">
        <v>25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5176900</v>
      </c>
      <c r="B74" s="100">
        <v>41499</v>
      </c>
      <c r="C74" s="96" t="s">
        <v>183</v>
      </c>
      <c r="D74" s="101" t="s">
        <v>175</v>
      </c>
      <c r="E74" s="101" t="s">
        <v>149</v>
      </c>
      <c r="F74" s="97" t="s">
        <v>184</v>
      </c>
      <c r="G74" s="102">
        <v>10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5176900</v>
      </c>
      <c r="B75" s="100">
        <v>41499</v>
      </c>
      <c r="C75" s="96" t="s">
        <v>185</v>
      </c>
      <c r="D75" s="101" t="s">
        <v>178</v>
      </c>
      <c r="E75" s="101" t="s">
        <v>149</v>
      </c>
      <c r="F75" s="97" t="s">
        <v>184</v>
      </c>
      <c r="G75" s="102">
        <v>10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5176900</v>
      </c>
      <c r="B76" s="100">
        <v>41499</v>
      </c>
      <c r="C76" s="96" t="s">
        <v>186</v>
      </c>
      <c r="D76" s="101" t="s">
        <v>182</v>
      </c>
      <c r="E76" s="101" t="s">
        <v>159</v>
      </c>
      <c r="F76" s="97" t="s">
        <v>184</v>
      </c>
      <c r="G76" s="102">
        <v>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5176900</v>
      </c>
      <c r="B77" s="100">
        <v>41499</v>
      </c>
      <c r="C77" s="96" t="s">
        <v>187</v>
      </c>
      <c r="D77" s="101" t="s">
        <v>175</v>
      </c>
      <c r="E77" s="101" t="s">
        <v>159</v>
      </c>
      <c r="F77" s="97" t="s">
        <v>184</v>
      </c>
      <c r="G77" s="102">
        <v>5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193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194</v>
      </c>
      <c r="F86" s="105"/>
      <c r="G86" s="105"/>
      <c r="H86" s="106" t="s">
        <v>195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189</v>
      </c>
      <c r="D87" s="107" t="s">
        <v>191</v>
      </c>
      <c r="E87" s="39" t="s">
        <v>196</v>
      </c>
      <c r="F87" s="39" t="s">
        <v>197</v>
      </c>
      <c r="G87" s="39" t="s">
        <v>198</v>
      </c>
      <c r="H87" s="108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70">
        <v>5176900</v>
      </c>
      <c r="B88" s="109">
        <v>41499</v>
      </c>
      <c r="C88" s="110" t="s">
        <v>211</v>
      </c>
      <c r="D88" s="111">
        <v>68</v>
      </c>
      <c r="E88" s="111">
        <v>0</v>
      </c>
      <c r="F88" s="111">
        <v>5</v>
      </c>
      <c r="G88" s="111">
        <v>3</v>
      </c>
      <c r="H88" s="111"/>
      <c r="I88" s="111"/>
      <c r="J88" s="111"/>
      <c r="K88" s="111"/>
      <c r="L88" s="111">
        <v>1</v>
      </c>
      <c r="M88" s="111"/>
      <c r="N88" s="111">
        <v>4</v>
      </c>
      <c r="O88" s="111"/>
      <c r="P88" s="111">
        <v>3</v>
      </c>
      <c r="Q88" s="111"/>
      <c r="R88" s="111"/>
      <c r="S88" s="111"/>
    </row>
    <row r="89" spans="1:19">
      <c r="A89" s="99">
        <v>5176900</v>
      </c>
      <c r="B89" s="100">
        <v>41499</v>
      </c>
      <c r="C89" s="110" t="s">
        <v>212</v>
      </c>
      <c r="D89" s="111">
        <v>69</v>
      </c>
      <c r="E89" s="111">
        <v>9</v>
      </c>
      <c r="F89" s="111">
        <v>52</v>
      </c>
      <c r="G89" s="111">
        <v>15</v>
      </c>
      <c r="H89" s="111"/>
      <c r="I89" s="111">
        <v>4</v>
      </c>
      <c r="J89" s="111">
        <v>1</v>
      </c>
      <c r="K89" s="111">
        <v>4</v>
      </c>
      <c r="L89" s="111">
        <v>17</v>
      </c>
      <c r="M89" s="111"/>
      <c r="N89" s="111">
        <v>35</v>
      </c>
      <c r="O89" s="111"/>
      <c r="P89" s="111">
        <v>11</v>
      </c>
      <c r="Q89" s="111">
        <v>2</v>
      </c>
      <c r="R89" s="111"/>
      <c r="S89" s="111">
        <v>2</v>
      </c>
    </row>
    <row r="90" spans="1:19">
      <c r="A90" s="99">
        <v>5176900</v>
      </c>
      <c r="B90" s="100">
        <v>41499</v>
      </c>
      <c r="C90" s="110" t="s">
        <v>213</v>
      </c>
      <c r="D90" s="111">
        <v>26</v>
      </c>
      <c r="E90" s="111">
        <v>21</v>
      </c>
      <c r="F90" s="111">
        <v>2</v>
      </c>
      <c r="G90" s="111">
        <v>0</v>
      </c>
      <c r="H90" s="111"/>
      <c r="I90" s="111">
        <v>5</v>
      </c>
      <c r="J90" s="111">
        <v>16</v>
      </c>
      <c r="K90" s="111"/>
      <c r="L90" s="111"/>
      <c r="M90" s="111"/>
      <c r="N90" s="111">
        <v>2</v>
      </c>
      <c r="O90" s="111"/>
      <c r="P90" s="111"/>
      <c r="Q90" s="111"/>
      <c r="R90" s="111"/>
      <c r="S90" s="111"/>
    </row>
    <row r="91" spans="1:19">
      <c r="A91" s="99">
        <v>5176900</v>
      </c>
      <c r="B91" s="100">
        <v>41499</v>
      </c>
      <c r="C91" s="110" t="s">
        <v>214</v>
      </c>
      <c r="D91" s="111">
        <v>268</v>
      </c>
      <c r="E91" s="111">
        <v>2</v>
      </c>
      <c r="F91" s="111">
        <v>0</v>
      </c>
      <c r="G91" s="111">
        <v>0</v>
      </c>
      <c r="H91" s="111"/>
      <c r="I91" s="111">
        <v>2</v>
      </c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5176900</v>
      </c>
      <c r="B92" s="100">
        <v>41499</v>
      </c>
      <c r="C92" s="110" t="s">
        <v>215</v>
      </c>
      <c r="D92" s="111">
        <v>5219</v>
      </c>
      <c r="E92" s="111">
        <v>0</v>
      </c>
      <c r="F92" s="111">
        <v>0</v>
      </c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>
        <v>1</v>
      </c>
      <c r="Q92" s="111"/>
      <c r="R92" s="111"/>
      <c r="S92" s="111"/>
    </row>
    <row r="93" spans="1:19">
      <c r="A93" s="99">
        <v>5176900</v>
      </c>
      <c r="B93" s="100">
        <v>41499</v>
      </c>
      <c r="C93" s="110" t="s">
        <v>216</v>
      </c>
      <c r="D93" s="111">
        <v>212</v>
      </c>
      <c r="E93" s="111">
        <v>49</v>
      </c>
      <c r="F93" s="111">
        <v>1</v>
      </c>
      <c r="G93" s="111">
        <v>3</v>
      </c>
      <c r="H93" s="111">
        <v>48</v>
      </c>
      <c r="I93" s="111">
        <v>1</v>
      </c>
      <c r="J93" s="111"/>
      <c r="K93" s="111"/>
      <c r="L93" s="111">
        <v>1</v>
      </c>
      <c r="M93" s="111"/>
      <c r="N93" s="111"/>
      <c r="O93" s="111"/>
      <c r="P93" s="111"/>
      <c r="Q93" s="111"/>
      <c r="R93" s="111"/>
      <c r="S93" s="111">
        <v>3</v>
      </c>
    </row>
    <row r="94" spans="1:19">
      <c r="A94" s="99">
        <v>5176900</v>
      </c>
      <c r="B94" s="100">
        <v>41499</v>
      </c>
      <c r="C94" s="110" t="s">
        <v>217</v>
      </c>
      <c r="D94" s="111">
        <v>304</v>
      </c>
      <c r="E94" s="111">
        <v>0</v>
      </c>
      <c r="F94" s="111">
        <v>1</v>
      </c>
      <c r="G94" s="111">
        <v>0</v>
      </c>
      <c r="H94" s="111"/>
      <c r="I94" s="111"/>
      <c r="J94" s="111"/>
      <c r="K94" s="111"/>
      <c r="L94" s="111">
        <v>1</v>
      </c>
      <c r="M94" s="111"/>
      <c r="N94" s="111"/>
      <c r="O94" s="111"/>
      <c r="P94" s="111"/>
      <c r="Q94" s="111"/>
      <c r="R94" s="111"/>
      <c r="S94" s="111"/>
    </row>
    <row r="95" spans="1:19">
      <c r="A95" s="99">
        <v>5176900</v>
      </c>
      <c r="B95" s="100">
        <v>41499</v>
      </c>
      <c r="C95" s="110" t="s">
        <v>218</v>
      </c>
      <c r="D95" s="111">
        <v>305</v>
      </c>
      <c r="E95" s="111">
        <v>1</v>
      </c>
      <c r="F95" s="111">
        <v>0</v>
      </c>
      <c r="G95" s="111">
        <v>0</v>
      </c>
      <c r="H95" s="111">
        <v>1</v>
      </c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5176900</v>
      </c>
      <c r="B96" s="100">
        <v>41499</v>
      </c>
      <c r="C96" s="110" t="s">
        <v>219</v>
      </c>
      <c r="D96" s="111">
        <v>312</v>
      </c>
      <c r="E96" s="111">
        <v>2</v>
      </c>
      <c r="F96" s="111">
        <v>2</v>
      </c>
      <c r="G96" s="111">
        <v>0</v>
      </c>
      <c r="H96" s="111"/>
      <c r="I96" s="111"/>
      <c r="J96" s="111">
        <v>2</v>
      </c>
      <c r="K96" s="111"/>
      <c r="L96" s="111"/>
      <c r="M96" s="111"/>
      <c r="N96" s="111">
        <v>2</v>
      </c>
      <c r="O96" s="111"/>
      <c r="P96" s="111"/>
      <c r="Q96" s="111"/>
      <c r="R96" s="111"/>
      <c r="S96" s="111"/>
    </row>
    <row r="97" spans="1:19">
      <c r="A97" s="99">
        <v>5176900</v>
      </c>
      <c r="B97" s="100">
        <v>41499</v>
      </c>
      <c r="C97" s="110" t="s">
        <v>220</v>
      </c>
      <c r="D97" s="111">
        <v>317</v>
      </c>
      <c r="E97" s="111">
        <v>15</v>
      </c>
      <c r="F97" s="111">
        <v>11</v>
      </c>
      <c r="G97" s="111">
        <v>1</v>
      </c>
      <c r="H97" s="111"/>
      <c r="I97" s="111">
        <v>6</v>
      </c>
      <c r="J97" s="111">
        <v>8</v>
      </c>
      <c r="K97" s="111">
        <v>1</v>
      </c>
      <c r="L97" s="111"/>
      <c r="M97" s="111">
        <v>1</v>
      </c>
      <c r="N97" s="111">
        <v>9</v>
      </c>
      <c r="O97" s="111">
        <v>1</v>
      </c>
      <c r="P97" s="111"/>
      <c r="Q97" s="111"/>
      <c r="R97" s="111"/>
      <c r="S97" s="111">
        <v>1</v>
      </c>
    </row>
    <row r="98" spans="1:19">
      <c r="A98" s="99">
        <v>5176900</v>
      </c>
      <c r="B98" s="100">
        <v>41499</v>
      </c>
      <c r="C98" s="110" t="s">
        <v>221</v>
      </c>
      <c r="D98" s="111">
        <v>223</v>
      </c>
      <c r="E98" s="111">
        <v>12</v>
      </c>
      <c r="F98" s="111">
        <v>6</v>
      </c>
      <c r="G98" s="111">
        <v>9</v>
      </c>
      <c r="H98" s="111"/>
      <c r="I98" s="111"/>
      <c r="J98" s="111">
        <v>11</v>
      </c>
      <c r="K98" s="111">
        <v>1</v>
      </c>
      <c r="L98" s="111">
        <v>6</v>
      </c>
      <c r="M98" s="111"/>
      <c r="N98" s="111"/>
      <c r="O98" s="111"/>
      <c r="P98" s="111">
        <v>2</v>
      </c>
      <c r="Q98" s="111">
        <v>5</v>
      </c>
      <c r="R98" s="111"/>
      <c r="S98" s="111">
        <v>2</v>
      </c>
    </row>
    <row r="99" spans="1:19">
      <c r="A99" s="99">
        <v>5176900</v>
      </c>
      <c r="B99" s="100">
        <v>41499</v>
      </c>
      <c r="C99" s="110" t="s">
        <v>222</v>
      </c>
      <c r="D99" s="111">
        <v>231</v>
      </c>
      <c r="E99" s="111">
        <v>0</v>
      </c>
      <c r="F99" s="111">
        <v>2</v>
      </c>
      <c r="G99" s="111">
        <v>2</v>
      </c>
      <c r="H99" s="111"/>
      <c r="I99" s="111"/>
      <c r="J99" s="111"/>
      <c r="K99" s="111"/>
      <c r="L99" s="111">
        <v>2</v>
      </c>
      <c r="M99" s="111"/>
      <c r="N99" s="111"/>
      <c r="O99" s="111"/>
      <c r="P99" s="111">
        <v>2</v>
      </c>
      <c r="Q99" s="111"/>
      <c r="R99" s="111"/>
      <c r="S99" s="111"/>
    </row>
    <row r="100" spans="1:19">
      <c r="A100" s="99">
        <v>5176900</v>
      </c>
      <c r="B100" s="100">
        <v>41499</v>
      </c>
      <c r="C100" s="110" t="s">
        <v>223</v>
      </c>
      <c r="D100" s="111">
        <v>183</v>
      </c>
      <c r="E100" s="111">
        <v>3</v>
      </c>
      <c r="F100" s="111">
        <v>0</v>
      </c>
      <c r="G100" s="111">
        <v>0</v>
      </c>
      <c r="H100" s="111">
        <v>3</v>
      </c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5176900</v>
      </c>
      <c r="B101" s="100">
        <v>41499</v>
      </c>
      <c r="C101" s="110" t="s">
        <v>224</v>
      </c>
      <c r="D101" s="111">
        <v>9794</v>
      </c>
      <c r="E101" s="111">
        <v>19</v>
      </c>
      <c r="F101" s="111">
        <v>2</v>
      </c>
      <c r="G101" s="111">
        <v>8</v>
      </c>
      <c r="H101" s="111">
        <v>15</v>
      </c>
      <c r="I101" s="111"/>
      <c r="J101" s="111"/>
      <c r="K101" s="111">
        <v>4</v>
      </c>
      <c r="L101" s="111">
        <v>2</v>
      </c>
      <c r="M101" s="111"/>
      <c r="N101" s="111"/>
      <c r="O101" s="111"/>
      <c r="P101" s="111">
        <v>2</v>
      </c>
      <c r="Q101" s="111"/>
      <c r="R101" s="111">
        <v>2</v>
      </c>
      <c r="S101" s="111">
        <v>4</v>
      </c>
    </row>
    <row r="102" spans="1:19">
      <c r="A102" s="99">
        <v>5176900</v>
      </c>
      <c r="B102" s="100">
        <v>41499</v>
      </c>
      <c r="C102" s="110" t="s">
        <v>225</v>
      </c>
      <c r="D102" s="111">
        <v>502</v>
      </c>
      <c r="E102" s="111">
        <v>0</v>
      </c>
      <c r="F102" s="111">
        <v>2</v>
      </c>
      <c r="G102" s="111">
        <v>0</v>
      </c>
      <c r="H102" s="111"/>
      <c r="I102" s="111"/>
      <c r="J102" s="111"/>
      <c r="K102" s="111"/>
      <c r="L102" s="111"/>
      <c r="M102" s="111"/>
      <c r="N102" s="111">
        <v>2</v>
      </c>
      <c r="O102" s="111"/>
      <c r="P102" s="111"/>
      <c r="Q102" s="111"/>
      <c r="R102" s="111"/>
      <c r="S102" s="111"/>
    </row>
    <row r="103" spans="1:19">
      <c r="A103" s="99">
        <v>5176900</v>
      </c>
      <c r="B103" s="100">
        <v>41499</v>
      </c>
      <c r="C103" s="110" t="s">
        <v>226</v>
      </c>
      <c r="D103" s="111">
        <v>451</v>
      </c>
      <c r="E103" s="111">
        <v>2</v>
      </c>
      <c r="F103" s="111">
        <v>1</v>
      </c>
      <c r="G103" s="111">
        <v>0</v>
      </c>
      <c r="H103" s="111"/>
      <c r="I103" s="111"/>
      <c r="J103" s="111">
        <v>1</v>
      </c>
      <c r="K103" s="111">
        <v>1</v>
      </c>
      <c r="L103" s="111"/>
      <c r="M103" s="111"/>
      <c r="N103" s="111"/>
      <c r="O103" s="111">
        <v>1</v>
      </c>
      <c r="P103" s="111"/>
      <c r="Q103" s="111"/>
      <c r="R103" s="111"/>
      <c r="S103" s="111"/>
    </row>
    <row r="104" spans="1:19">
      <c r="A104" s="99">
        <v>5176900</v>
      </c>
      <c r="B104" s="100">
        <v>41499</v>
      </c>
      <c r="C104" s="110" t="s">
        <v>227</v>
      </c>
      <c r="D104" s="111">
        <v>399</v>
      </c>
      <c r="E104" s="111">
        <v>0</v>
      </c>
      <c r="F104" s="111">
        <v>2</v>
      </c>
      <c r="G104" s="111">
        <v>1</v>
      </c>
      <c r="H104" s="111"/>
      <c r="I104" s="111"/>
      <c r="J104" s="111"/>
      <c r="K104" s="111"/>
      <c r="L104" s="111"/>
      <c r="M104" s="111"/>
      <c r="N104" s="111">
        <v>1</v>
      </c>
      <c r="O104" s="111">
        <v>1</v>
      </c>
      <c r="P104" s="111"/>
      <c r="Q104" s="111">
        <v>1</v>
      </c>
      <c r="R104" s="111"/>
      <c r="S104" s="111"/>
    </row>
    <row r="105" spans="1:19">
      <c r="A105" s="99">
        <v>5176900</v>
      </c>
      <c r="B105" s="100">
        <v>41499</v>
      </c>
      <c r="C105" s="110" t="s">
        <v>228</v>
      </c>
      <c r="D105" s="111">
        <v>421</v>
      </c>
      <c r="E105" s="111">
        <v>0</v>
      </c>
      <c r="F105" s="111">
        <v>11</v>
      </c>
      <c r="G105" s="111">
        <v>0</v>
      </c>
      <c r="H105" s="111"/>
      <c r="I105" s="111"/>
      <c r="J105" s="111"/>
      <c r="K105" s="111"/>
      <c r="L105" s="111">
        <v>9</v>
      </c>
      <c r="M105" s="111"/>
      <c r="N105" s="111">
        <v>2</v>
      </c>
      <c r="O105" s="111"/>
      <c r="P105" s="111"/>
      <c r="Q105" s="111"/>
      <c r="R105" s="111"/>
      <c r="S105" s="111"/>
    </row>
    <row r="106" spans="1:19">
      <c r="A106" s="99">
        <v>5176900</v>
      </c>
      <c r="B106" s="100">
        <v>41499</v>
      </c>
      <c r="C106" s="110" t="s">
        <v>229</v>
      </c>
      <c r="D106" s="111">
        <v>473</v>
      </c>
      <c r="E106" s="111">
        <v>1</v>
      </c>
      <c r="F106" s="111">
        <v>1</v>
      </c>
      <c r="G106" s="111">
        <v>1</v>
      </c>
      <c r="H106" s="111"/>
      <c r="I106" s="111">
        <v>1</v>
      </c>
      <c r="J106" s="111"/>
      <c r="K106" s="111"/>
      <c r="L106" s="111"/>
      <c r="M106" s="111">
        <v>1</v>
      </c>
      <c r="N106" s="111"/>
      <c r="O106" s="111"/>
      <c r="P106" s="111">
        <v>1</v>
      </c>
      <c r="Q106" s="111"/>
      <c r="R106" s="111"/>
      <c r="S106" s="111"/>
    </row>
    <row r="107" spans="1:19">
      <c r="A107" s="99">
        <v>5176900</v>
      </c>
      <c r="B107" s="100">
        <v>41499</v>
      </c>
      <c r="C107" s="110" t="s">
        <v>230</v>
      </c>
      <c r="D107" s="111">
        <v>485</v>
      </c>
      <c r="E107" s="111">
        <v>0</v>
      </c>
      <c r="F107" s="111">
        <v>50</v>
      </c>
      <c r="G107" s="111">
        <v>5</v>
      </c>
      <c r="H107" s="111"/>
      <c r="I107" s="111"/>
      <c r="J107" s="111"/>
      <c r="K107" s="111"/>
      <c r="L107" s="111">
        <v>3</v>
      </c>
      <c r="M107" s="111"/>
      <c r="N107" s="111">
        <v>47</v>
      </c>
      <c r="O107" s="111"/>
      <c r="P107" s="111">
        <v>5</v>
      </c>
      <c r="Q107" s="111"/>
      <c r="R107" s="111"/>
      <c r="S107" s="111"/>
    </row>
    <row r="108" spans="1:19">
      <c r="A108" s="99">
        <v>5176900</v>
      </c>
      <c r="B108" s="100">
        <v>41499</v>
      </c>
      <c r="C108" s="110" t="s">
        <v>231</v>
      </c>
      <c r="D108" s="111">
        <v>491</v>
      </c>
      <c r="E108" s="111">
        <v>0</v>
      </c>
      <c r="F108" s="111">
        <v>0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>
        <v>1</v>
      </c>
      <c r="Q108" s="111"/>
      <c r="R108" s="111"/>
      <c r="S108" s="111"/>
    </row>
    <row r="109" spans="1:19">
      <c r="A109" s="99">
        <v>5176900</v>
      </c>
      <c r="B109" s="100">
        <v>41499</v>
      </c>
      <c r="C109" s="110" t="s">
        <v>232</v>
      </c>
      <c r="D109" s="111">
        <v>481</v>
      </c>
      <c r="E109" s="111">
        <v>0</v>
      </c>
      <c r="F109" s="111">
        <v>1</v>
      </c>
      <c r="G109" s="111">
        <v>0</v>
      </c>
      <c r="H109" s="111"/>
      <c r="I109" s="111"/>
      <c r="J109" s="111"/>
      <c r="K109" s="111"/>
      <c r="L109" s="111"/>
      <c r="M109" s="111">
        <v>1</v>
      </c>
      <c r="N109" s="111"/>
      <c r="O109" s="111"/>
      <c r="P109" s="111"/>
      <c r="Q109" s="111"/>
      <c r="R109" s="111"/>
      <c r="S109" s="111"/>
    </row>
    <row r="110" spans="1:19">
      <c r="A110" s="99">
        <v>5176900</v>
      </c>
      <c r="B110" s="100">
        <v>41499</v>
      </c>
      <c r="C110" s="110" t="s">
        <v>233</v>
      </c>
      <c r="D110" s="111">
        <v>735</v>
      </c>
      <c r="E110" s="111">
        <v>0</v>
      </c>
      <c r="F110" s="111">
        <v>1</v>
      </c>
      <c r="G110" s="111">
        <v>0</v>
      </c>
      <c r="H110" s="111"/>
      <c r="I110" s="111"/>
      <c r="J110" s="111"/>
      <c r="K110" s="111"/>
      <c r="L110" s="111">
        <v>1</v>
      </c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5176900</v>
      </c>
      <c r="B111" s="100">
        <v>41499</v>
      </c>
      <c r="C111" s="110" t="s">
        <v>234</v>
      </c>
      <c r="D111" s="111">
        <v>614</v>
      </c>
      <c r="E111" s="111">
        <v>0</v>
      </c>
      <c r="F111" s="111">
        <v>0</v>
      </c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>
        <v>1</v>
      </c>
      <c r="S111" s="111"/>
    </row>
    <row r="112" spans="1:19">
      <c r="A112" s="99">
        <v>5176900</v>
      </c>
      <c r="B112" s="100">
        <v>41499</v>
      </c>
      <c r="C112" s="110" t="s">
        <v>235</v>
      </c>
      <c r="D112" s="111">
        <v>618</v>
      </c>
      <c r="E112" s="111">
        <v>63</v>
      </c>
      <c r="F112" s="111">
        <v>4</v>
      </c>
      <c r="G112" s="111">
        <v>1</v>
      </c>
      <c r="H112" s="111">
        <v>56</v>
      </c>
      <c r="I112" s="111">
        <v>1</v>
      </c>
      <c r="J112" s="111">
        <v>6</v>
      </c>
      <c r="K112" s="111"/>
      <c r="L112" s="111">
        <v>1</v>
      </c>
      <c r="M112" s="111"/>
      <c r="N112" s="111">
        <v>2</v>
      </c>
      <c r="O112" s="111">
        <v>1</v>
      </c>
      <c r="P112" s="111"/>
      <c r="Q112" s="111"/>
      <c r="R112" s="111">
        <v>1</v>
      </c>
      <c r="S112" s="111"/>
    </row>
    <row r="113" spans="1:19">
      <c r="A113" s="99">
        <v>5176900</v>
      </c>
      <c r="B113" s="100">
        <v>41499</v>
      </c>
      <c r="C113" s="110" t="s">
        <v>236</v>
      </c>
      <c r="D113" s="111">
        <v>619</v>
      </c>
      <c r="E113" s="111">
        <v>29</v>
      </c>
      <c r="F113" s="111">
        <v>39</v>
      </c>
      <c r="G113" s="111">
        <v>16</v>
      </c>
      <c r="H113" s="111">
        <v>20</v>
      </c>
      <c r="I113" s="111"/>
      <c r="J113" s="111">
        <v>1</v>
      </c>
      <c r="K113" s="111">
        <v>8</v>
      </c>
      <c r="L113" s="111">
        <v>20</v>
      </c>
      <c r="M113" s="111">
        <v>2</v>
      </c>
      <c r="N113" s="111">
        <v>17</v>
      </c>
      <c r="O113" s="111"/>
      <c r="P113" s="111">
        <v>12</v>
      </c>
      <c r="Q113" s="111">
        <v>4</v>
      </c>
      <c r="R113" s="111"/>
      <c r="S113" s="111"/>
    </row>
    <row r="114" spans="1:19">
      <c r="A114" s="99">
        <v>5176900</v>
      </c>
      <c r="B114" s="100">
        <v>41499</v>
      </c>
      <c r="C114" s="110" t="s">
        <v>237</v>
      </c>
      <c r="D114" s="111">
        <v>623</v>
      </c>
      <c r="E114" s="111">
        <v>3</v>
      </c>
      <c r="F114" s="111">
        <v>1</v>
      </c>
      <c r="G114" s="111">
        <v>0</v>
      </c>
      <c r="H114" s="111">
        <v>2</v>
      </c>
      <c r="I114" s="111"/>
      <c r="J114" s="111"/>
      <c r="K114" s="111">
        <v>1</v>
      </c>
      <c r="L114" s="111"/>
      <c r="M114" s="111"/>
      <c r="N114" s="111">
        <v>1</v>
      </c>
      <c r="O114" s="111"/>
      <c r="P114" s="111"/>
      <c r="Q114" s="111"/>
      <c r="R114" s="111"/>
      <c r="S114" s="111"/>
    </row>
    <row r="115" spans="1:19">
      <c r="A115" s="99">
        <v>5176900</v>
      </c>
      <c r="B115" s="100">
        <v>41499</v>
      </c>
      <c r="C115" s="110" t="s">
        <v>238</v>
      </c>
      <c r="D115" s="111">
        <v>622</v>
      </c>
      <c r="E115" s="111">
        <v>18</v>
      </c>
      <c r="F115" s="111">
        <v>4</v>
      </c>
      <c r="G115" s="111">
        <v>1</v>
      </c>
      <c r="H115" s="111">
        <v>8</v>
      </c>
      <c r="I115" s="111">
        <v>6</v>
      </c>
      <c r="J115" s="111">
        <v>3</v>
      </c>
      <c r="K115" s="111">
        <v>1</v>
      </c>
      <c r="L115" s="111">
        <v>4</v>
      </c>
      <c r="M115" s="111"/>
      <c r="N115" s="111"/>
      <c r="O115" s="111"/>
      <c r="P115" s="111">
        <v>1</v>
      </c>
      <c r="Q115" s="111"/>
      <c r="R115" s="111"/>
      <c r="S115" s="111"/>
    </row>
    <row r="116" spans="1:19">
      <c r="A116" s="99">
        <v>5176900</v>
      </c>
      <c r="B116" s="100">
        <v>41499</v>
      </c>
      <c r="C116" s="110" t="s">
        <v>239</v>
      </c>
      <c r="D116" s="111">
        <v>625</v>
      </c>
      <c r="E116" s="111">
        <v>9</v>
      </c>
      <c r="F116" s="111">
        <v>7</v>
      </c>
      <c r="G116" s="111">
        <v>3</v>
      </c>
      <c r="H116" s="111">
        <v>4</v>
      </c>
      <c r="I116" s="111">
        <v>3</v>
      </c>
      <c r="J116" s="111">
        <v>2</v>
      </c>
      <c r="K116" s="111"/>
      <c r="L116" s="111">
        <v>1</v>
      </c>
      <c r="M116" s="111">
        <v>3</v>
      </c>
      <c r="N116" s="111"/>
      <c r="O116" s="111">
        <v>3</v>
      </c>
      <c r="P116" s="111">
        <v>1</v>
      </c>
      <c r="Q116" s="111">
        <v>2</v>
      </c>
      <c r="R116" s="111"/>
      <c r="S116" s="111"/>
    </row>
    <row r="117" spans="1:19">
      <c r="A117" s="99">
        <v>5176900</v>
      </c>
      <c r="B117" s="100">
        <v>41499</v>
      </c>
      <c r="C117" s="110" t="s">
        <v>240</v>
      </c>
      <c r="D117" s="111">
        <v>637</v>
      </c>
      <c r="E117" s="111">
        <v>0</v>
      </c>
      <c r="F117" s="111">
        <v>1</v>
      </c>
      <c r="G117" s="111">
        <v>0</v>
      </c>
      <c r="H117" s="111"/>
      <c r="I117" s="111"/>
      <c r="J117" s="111"/>
      <c r="K117" s="111"/>
      <c r="L117" s="111">
        <v>1</v>
      </c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5176900</v>
      </c>
      <c r="B118" s="100">
        <v>41499</v>
      </c>
      <c r="C118" s="110" t="s">
        <v>241</v>
      </c>
      <c r="D118" s="111">
        <v>608</v>
      </c>
      <c r="E118" s="111">
        <v>4</v>
      </c>
      <c r="F118" s="111">
        <v>6</v>
      </c>
      <c r="G118" s="111">
        <v>3</v>
      </c>
      <c r="H118" s="111">
        <v>4</v>
      </c>
      <c r="I118" s="111"/>
      <c r="J118" s="111"/>
      <c r="K118" s="111"/>
      <c r="L118" s="111">
        <v>6</v>
      </c>
      <c r="M118" s="111"/>
      <c r="N118" s="111"/>
      <c r="O118" s="111"/>
      <c r="P118" s="111">
        <v>2</v>
      </c>
      <c r="Q118" s="111">
        <v>1</v>
      </c>
      <c r="R118" s="111"/>
      <c r="S118" s="111"/>
    </row>
    <row r="119" spans="1:19">
      <c r="A119" s="99">
        <v>5176900</v>
      </c>
      <c r="B119" s="100">
        <v>41499</v>
      </c>
      <c r="C119" s="110" t="s">
        <v>242</v>
      </c>
      <c r="D119" s="111">
        <v>838</v>
      </c>
      <c r="E119" s="111">
        <v>2</v>
      </c>
      <c r="F119" s="111">
        <v>1</v>
      </c>
      <c r="G119" s="111">
        <v>4</v>
      </c>
      <c r="H119" s="111"/>
      <c r="I119" s="111"/>
      <c r="J119" s="111">
        <v>1</v>
      </c>
      <c r="K119" s="111">
        <v>1</v>
      </c>
      <c r="L119" s="111"/>
      <c r="M119" s="111"/>
      <c r="N119" s="111">
        <v>1</v>
      </c>
      <c r="O119" s="111"/>
      <c r="P119" s="111"/>
      <c r="Q119" s="111">
        <v>4</v>
      </c>
      <c r="R119" s="111"/>
      <c r="S119" s="111"/>
    </row>
    <row r="120" spans="1:19">
      <c r="A120" s="99">
        <v>5176900</v>
      </c>
      <c r="B120" s="100">
        <v>41499</v>
      </c>
      <c r="C120" s="110" t="s">
        <v>243</v>
      </c>
      <c r="D120" s="111">
        <v>819</v>
      </c>
      <c r="E120" s="111">
        <v>3</v>
      </c>
      <c r="F120" s="111">
        <v>0</v>
      </c>
      <c r="G120" s="111">
        <v>0</v>
      </c>
      <c r="H120" s="111"/>
      <c r="I120" s="111"/>
      <c r="J120" s="111"/>
      <c r="K120" s="111">
        <v>3</v>
      </c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5176900</v>
      </c>
      <c r="B121" s="100">
        <v>41499</v>
      </c>
      <c r="C121" s="110" t="s">
        <v>244</v>
      </c>
      <c r="D121" s="111">
        <v>807</v>
      </c>
      <c r="E121" s="111">
        <v>58</v>
      </c>
      <c r="F121" s="111">
        <v>30</v>
      </c>
      <c r="G121" s="111">
        <v>13</v>
      </c>
      <c r="H121" s="111">
        <v>1</v>
      </c>
      <c r="I121" s="111">
        <v>40</v>
      </c>
      <c r="J121" s="111">
        <v>9</v>
      </c>
      <c r="K121" s="111">
        <v>8</v>
      </c>
      <c r="L121" s="111">
        <v>9</v>
      </c>
      <c r="M121" s="111"/>
      <c r="N121" s="111">
        <v>19</v>
      </c>
      <c r="O121" s="111">
        <v>2</v>
      </c>
      <c r="P121" s="111">
        <v>9</v>
      </c>
      <c r="Q121" s="111">
        <v>4</v>
      </c>
      <c r="R121" s="111"/>
      <c r="S121" s="111"/>
    </row>
    <row r="122" spans="1:19">
      <c r="A122" s="99">
        <v>5176900</v>
      </c>
      <c r="B122" s="100">
        <v>41499</v>
      </c>
      <c r="C122" s="110" t="s">
        <v>245</v>
      </c>
      <c r="D122" s="111">
        <v>793</v>
      </c>
      <c r="E122" s="111">
        <v>2</v>
      </c>
      <c r="F122" s="111">
        <v>1</v>
      </c>
      <c r="G122" s="111">
        <v>3</v>
      </c>
      <c r="H122" s="111">
        <v>1</v>
      </c>
      <c r="I122" s="111"/>
      <c r="J122" s="111"/>
      <c r="K122" s="111">
        <v>1</v>
      </c>
      <c r="L122" s="111"/>
      <c r="M122" s="111">
        <v>1</v>
      </c>
      <c r="N122" s="111"/>
      <c r="O122" s="111"/>
      <c r="P122" s="111">
        <v>1</v>
      </c>
      <c r="Q122" s="111">
        <v>2</v>
      </c>
      <c r="R122" s="111"/>
      <c r="S122" s="111"/>
    </row>
    <row r="123" spans="1:19">
      <c r="A123" s="99">
        <v>5176900</v>
      </c>
      <c r="B123" s="100">
        <v>41499</v>
      </c>
      <c r="C123" s="110" t="s">
        <v>246</v>
      </c>
      <c r="D123" s="111">
        <v>831</v>
      </c>
      <c r="E123" s="111">
        <v>0</v>
      </c>
      <c r="F123" s="111">
        <v>3</v>
      </c>
      <c r="G123" s="111">
        <v>0</v>
      </c>
      <c r="H123" s="111"/>
      <c r="I123" s="111"/>
      <c r="J123" s="111"/>
      <c r="K123" s="111"/>
      <c r="L123" s="111">
        <v>1</v>
      </c>
      <c r="M123" s="111"/>
      <c r="N123" s="111">
        <v>1</v>
      </c>
      <c r="O123" s="111">
        <v>1</v>
      </c>
      <c r="P123" s="111"/>
      <c r="Q123" s="111"/>
      <c r="R123" s="111"/>
      <c r="S123" s="111"/>
    </row>
    <row r="124" spans="1:19">
      <c r="A124" s="99">
        <v>5176900</v>
      </c>
      <c r="B124" s="100">
        <v>41499</v>
      </c>
      <c r="C124" s="110" t="s">
        <v>247</v>
      </c>
      <c r="D124" s="111">
        <v>757</v>
      </c>
      <c r="E124" s="111">
        <v>0</v>
      </c>
      <c r="F124" s="111">
        <v>9</v>
      </c>
      <c r="G124" s="111">
        <v>0</v>
      </c>
      <c r="H124" s="111"/>
      <c r="I124" s="111"/>
      <c r="J124" s="111"/>
      <c r="K124" s="111"/>
      <c r="L124" s="111">
        <v>1</v>
      </c>
      <c r="M124" s="111"/>
      <c r="N124" s="111">
        <v>8</v>
      </c>
      <c r="O124" s="111"/>
      <c r="P124" s="111"/>
      <c r="Q124" s="111"/>
      <c r="R124" s="111"/>
      <c r="S124" s="111"/>
    </row>
    <row r="125" spans="1:19">
      <c r="A125" s="99">
        <v>5176900</v>
      </c>
      <c r="B125" s="100">
        <v>41499</v>
      </c>
      <c r="C125" s="110" t="s">
        <v>248</v>
      </c>
      <c r="D125" s="111">
        <v>783</v>
      </c>
      <c r="E125" s="111">
        <v>1</v>
      </c>
      <c r="F125" s="111">
        <v>1</v>
      </c>
      <c r="G125" s="111">
        <v>0</v>
      </c>
      <c r="H125" s="111">
        <v>1</v>
      </c>
      <c r="I125" s="111"/>
      <c r="J125" s="111"/>
      <c r="K125" s="111"/>
      <c r="L125" s="111"/>
      <c r="M125" s="111">
        <v>1</v>
      </c>
      <c r="N125" s="111"/>
      <c r="O125" s="111"/>
      <c r="P125" s="111"/>
      <c r="Q125" s="111"/>
      <c r="R125" s="111"/>
      <c r="S125" s="111"/>
    </row>
    <row r="126" spans="1:19">
      <c r="A126" s="99">
        <v>5176900</v>
      </c>
      <c r="B126" s="100">
        <v>41499</v>
      </c>
      <c r="C126" s="110" t="s">
        <v>249</v>
      </c>
      <c r="D126" s="111">
        <v>801</v>
      </c>
      <c r="E126" s="111">
        <v>14</v>
      </c>
      <c r="F126" s="111">
        <v>1</v>
      </c>
      <c r="G126" s="111">
        <v>5</v>
      </c>
      <c r="H126" s="111">
        <v>13</v>
      </c>
      <c r="I126" s="111"/>
      <c r="J126" s="111"/>
      <c r="K126" s="111">
        <v>1</v>
      </c>
      <c r="L126" s="111">
        <v>1</v>
      </c>
      <c r="M126" s="111"/>
      <c r="N126" s="111"/>
      <c r="O126" s="111"/>
      <c r="P126" s="111"/>
      <c r="Q126" s="111">
        <v>2</v>
      </c>
      <c r="R126" s="111">
        <v>2</v>
      </c>
      <c r="S126" s="111">
        <v>1</v>
      </c>
    </row>
    <row r="127" spans="1:19">
      <c r="A127" s="99">
        <v>5176900</v>
      </c>
      <c r="B127" s="100">
        <v>41499</v>
      </c>
      <c r="C127" s="110" t="s">
        <v>250</v>
      </c>
      <c r="D127" s="111">
        <v>824</v>
      </c>
      <c r="E127" s="111">
        <v>0</v>
      </c>
      <c r="F127" s="111">
        <v>1</v>
      </c>
      <c r="G127" s="111">
        <v>0</v>
      </c>
      <c r="H127" s="111"/>
      <c r="I127" s="111"/>
      <c r="J127" s="111"/>
      <c r="K127" s="111"/>
      <c r="L127" s="111"/>
      <c r="M127" s="111">
        <v>1</v>
      </c>
      <c r="N127" s="111"/>
      <c r="O127" s="111"/>
      <c r="P127" s="111"/>
      <c r="Q127" s="111"/>
      <c r="R127" s="111"/>
      <c r="S127" s="111"/>
    </row>
    <row r="128" spans="1:19">
      <c r="A128" s="99">
        <v>5176900</v>
      </c>
      <c r="B128" s="100">
        <v>41499</v>
      </c>
      <c r="C128" s="110" t="s">
        <v>251</v>
      </c>
      <c r="D128" s="111">
        <v>678</v>
      </c>
      <c r="E128" s="111">
        <v>0</v>
      </c>
      <c r="F128" s="111">
        <v>1</v>
      </c>
      <c r="G128" s="111">
        <v>0</v>
      </c>
      <c r="H128" s="111"/>
      <c r="I128" s="111"/>
      <c r="J128" s="111"/>
      <c r="K128" s="111"/>
      <c r="L128" s="111"/>
      <c r="M128" s="111"/>
      <c r="N128" s="111">
        <v>1</v>
      </c>
      <c r="O128" s="111"/>
      <c r="P128" s="111"/>
      <c r="Q128" s="111"/>
      <c r="R128" s="111"/>
      <c r="S128" s="111"/>
    </row>
    <row r="129" spans="1:19">
      <c r="A129" s="99">
        <v>5176900</v>
      </c>
      <c r="B129" s="100">
        <v>41499</v>
      </c>
      <c r="C129" s="110" t="s">
        <v>252</v>
      </c>
      <c r="D129" s="111">
        <v>650</v>
      </c>
      <c r="E129" s="111">
        <v>8</v>
      </c>
      <c r="F129" s="111">
        <v>0</v>
      </c>
      <c r="G129" s="111">
        <v>0</v>
      </c>
      <c r="H129" s="111"/>
      <c r="I129" s="111">
        <v>3</v>
      </c>
      <c r="J129" s="111">
        <v>5</v>
      </c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5176900</v>
      </c>
      <c r="B130" s="100">
        <v>41499</v>
      </c>
      <c r="C130" s="110" t="s">
        <v>253</v>
      </c>
      <c r="D130" s="111">
        <v>657</v>
      </c>
      <c r="E130" s="111">
        <v>1</v>
      </c>
      <c r="F130" s="111">
        <v>0</v>
      </c>
      <c r="G130" s="111">
        <v>0</v>
      </c>
      <c r="H130" s="111"/>
      <c r="I130" s="111"/>
      <c r="J130" s="111">
        <v>1</v>
      </c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5176900</v>
      </c>
      <c r="B131" s="100">
        <v>41499</v>
      </c>
      <c r="C131" s="110" t="s">
        <v>254</v>
      </c>
      <c r="D131" s="111">
        <v>3206</v>
      </c>
      <c r="E131" s="111">
        <v>6</v>
      </c>
      <c r="F131" s="111">
        <v>0</v>
      </c>
      <c r="G131" s="111">
        <v>0</v>
      </c>
      <c r="H131" s="111"/>
      <c r="I131" s="111">
        <v>6</v>
      </c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5176900</v>
      </c>
      <c r="B132" s="100">
        <v>41499</v>
      </c>
      <c r="C132" s="110" t="s">
        <v>255</v>
      </c>
      <c r="D132" s="111">
        <v>887</v>
      </c>
      <c r="E132" s="111">
        <v>0</v>
      </c>
      <c r="F132" s="111">
        <v>1</v>
      </c>
      <c r="G132" s="111">
        <v>0</v>
      </c>
      <c r="H132" s="111"/>
      <c r="I132" s="111"/>
      <c r="J132" s="111"/>
      <c r="K132" s="111"/>
      <c r="L132" s="111"/>
      <c r="M132" s="111">
        <v>1</v>
      </c>
      <c r="N132" s="111"/>
      <c r="O132" s="111"/>
      <c r="P132" s="111"/>
      <c r="Q132" s="111"/>
      <c r="R132" s="111"/>
      <c r="S132" s="111"/>
    </row>
    <row r="133" spans="1:19">
      <c r="A133" s="99">
        <v>5176900</v>
      </c>
      <c r="B133" s="100">
        <v>41499</v>
      </c>
      <c r="C133" s="110" t="s">
        <v>256</v>
      </c>
      <c r="D133" s="111">
        <v>892</v>
      </c>
      <c r="E133" s="111">
        <v>50</v>
      </c>
      <c r="F133" s="111">
        <v>171</v>
      </c>
      <c r="G133" s="111">
        <v>13</v>
      </c>
      <c r="H133" s="111">
        <v>26</v>
      </c>
      <c r="I133" s="111">
        <v>5</v>
      </c>
      <c r="J133" s="111">
        <v>19</v>
      </c>
      <c r="K133" s="111"/>
      <c r="L133" s="111">
        <v>168</v>
      </c>
      <c r="M133" s="111"/>
      <c r="N133" s="111">
        <v>3</v>
      </c>
      <c r="O133" s="111"/>
      <c r="P133" s="111">
        <v>9</v>
      </c>
      <c r="Q133" s="111">
        <v>2</v>
      </c>
      <c r="R133" s="111"/>
      <c r="S133" s="111">
        <v>2</v>
      </c>
    </row>
    <row r="134" spans="1:19">
      <c r="A134" s="99">
        <v>5176900</v>
      </c>
      <c r="B134" s="100">
        <v>41499</v>
      </c>
      <c r="C134" s="110" t="s">
        <v>257</v>
      </c>
      <c r="D134" s="111">
        <v>906</v>
      </c>
      <c r="E134" s="111">
        <v>15</v>
      </c>
      <c r="F134" s="111">
        <v>38</v>
      </c>
      <c r="G134" s="111">
        <v>5</v>
      </c>
      <c r="H134" s="111">
        <v>4</v>
      </c>
      <c r="I134" s="111">
        <v>2</v>
      </c>
      <c r="J134" s="111">
        <v>7</v>
      </c>
      <c r="K134" s="111">
        <v>2</v>
      </c>
      <c r="L134" s="111">
        <v>3</v>
      </c>
      <c r="M134" s="111">
        <v>3</v>
      </c>
      <c r="N134" s="111">
        <v>28</v>
      </c>
      <c r="O134" s="111">
        <v>4</v>
      </c>
      <c r="P134" s="111"/>
      <c r="Q134" s="111">
        <v>3</v>
      </c>
      <c r="R134" s="111">
        <v>2</v>
      </c>
      <c r="S134" s="111"/>
    </row>
    <row r="135" spans="1:19">
      <c r="A135" s="99">
        <v>5176900</v>
      </c>
      <c r="B135" s="100">
        <v>41499</v>
      </c>
      <c r="C135" s="110" t="s">
        <v>258</v>
      </c>
      <c r="D135" s="111">
        <v>1043</v>
      </c>
      <c r="E135" s="111">
        <v>1</v>
      </c>
      <c r="F135" s="111">
        <v>0</v>
      </c>
      <c r="G135" s="111">
        <v>0</v>
      </c>
      <c r="H135" s="111"/>
      <c r="I135" s="111"/>
      <c r="J135" s="111"/>
      <c r="K135" s="111">
        <v>1</v>
      </c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5176900</v>
      </c>
      <c r="B136" s="100">
        <v>41499</v>
      </c>
      <c r="C136" s="110" t="s">
        <v>259</v>
      </c>
      <c r="D136" s="111">
        <v>1028</v>
      </c>
      <c r="E136" s="111">
        <v>0</v>
      </c>
      <c r="F136" s="111">
        <v>2</v>
      </c>
      <c r="G136" s="111">
        <v>1</v>
      </c>
      <c r="H136" s="111"/>
      <c r="I136" s="111"/>
      <c r="J136" s="111"/>
      <c r="K136" s="111"/>
      <c r="L136" s="111">
        <v>2</v>
      </c>
      <c r="M136" s="111"/>
      <c r="N136" s="111"/>
      <c r="O136" s="111"/>
      <c r="P136" s="111">
        <v>1</v>
      </c>
      <c r="Q136" s="111"/>
      <c r="R136" s="111"/>
      <c r="S136" s="111"/>
    </row>
    <row r="137" spans="1:19">
      <c r="A137" s="99">
        <v>5176900</v>
      </c>
      <c r="B137" s="100">
        <v>41499</v>
      </c>
      <c r="C137" s="110" t="s">
        <v>260</v>
      </c>
      <c r="D137" s="111">
        <v>978</v>
      </c>
      <c r="E137" s="111">
        <v>16</v>
      </c>
      <c r="F137" s="111">
        <v>12</v>
      </c>
      <c r="G137" s="111">
        <v>4</v>
      </c>
      <c r="H137" s="111"/>
      <c r="I137" s="111">
        <v>2</v>
      </c>
      <c r="J137" s="111">
        <v>10</v>
      </c>
      <c r="K137" s="111">
        <v>4</v>
      </c>
      <c r="L137" s="111">
        <v>6</v>
      </c>
      <c r="M137" s="111"/>
      <c r="N137" s="111">
        <v>6</v>
      </c>
      <c r="O137" s="111"/>
      <c r="P137" s="111"/>
      <c r="Q137" s="111">
        <v>2</v>
      </c>
      <c r="R137" s="111">
        <v>1</v>
      </c>
      <c r="S137" s="111">
        <v>1</v>
      </c>
    </row>
    <row r="138" spans="1:19">
      <c r="A138" s="99">
        <v>5176900</v>
      </c>
      <c r="B138" s="100">
        <v>41499</v>
      </c>
      <c r="C138" s="110" t="s">
        <v>261</v>
      </c>
      <c r="D138" s="111">
        <v>933</v>
      </c>
      <c r="E138" s="111">
        <v>11</v>
      </c>
      <c r="F138" s="111">
        <v>12</v>
      </c>
      <c r="G138" s="111">
        <v>4</v>
      </c>
      <c r="H138" s="111">
        <v>2</v>
      </c>
      <c r="I138" s="111">
        <v>2</v>
      </c>
      <c r="J138" s="111"/>
      <c r="K138" s="111">
        <v>7</v>
      </c>
      <c r="L138" s="111">
        <v>2</v>
      </c>
      <c r="M138" s="111"/>
      <c r="N138" s="111">
        <v>10</v>
      </c>
      <c r="O138" s="111"/>
      <c r="P138" s="111">
        <v>2</v>
      </c>
      <c r="Q138" s="111">
        <v>2</v>
      </c>
      <c r="R138" s="111"/>
      <c r="S138" s="111"/>
    </row>
    <row r="139" spans="1:19">
      <c r="A139" s="99">
        <v>5176900</v>
      </c>
      <c r="B139" s="100">
        <v>41499</v>
      </c>
      <c r="C139" s="110" t="s">
        <v>262</v>
      </c>
      <c r="D139" s="111">
        <v>1061</v>
      </c>
      <c r="E139" s="111">
        <v>0</v>
      </c>
      <c r="F139" s="111">
        <v>2</v>
      </c>
      <c r="G139" s="111">
        <v>1</v>
      </c>
      <c r="H139" s="111"/>
      <c r="I139" s="111"/>
      <c r="J139" s="111"/>
      <c r="K139" s="111"/>
      <c r="L139" s="111">
        <v>2</v>
      </c>
      <c r="M139" s="111"/>
      <c r="N139" s="111"/>
      <c r="O139" s="111"/>
      <c r="P139" s="111"/>
      <c r="Q139" s="111"/>
      <c r="R139" s="111"/>
      <c r="S139" s="111">
        <v>1</v>
      </c>
    </row>
    <row r="140" spans="1:19">
      <c r="A140" s="99">
        <v>5176900</v>
      </c>
      <c r="B140" s="100">
        <v>41499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5176900</v>
      </c>
      <c r="B141" s="100">
        <v>41499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5176900</v>
      </c>
      <c r="B142" s="100">
        <v>41499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5176900</v>
      </c>
      <c r="B143" s="100">
        <v>41499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5176900</v>
      </c>
      <c r="B144" s="100">
        <v>41499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5176900</v>
      </c>
      <c r="B145" s="100">
        <v>41499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5176900</v>
      </c>
      <c r="B146" s="100">
        <v>41499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5176900</v>
      </c>
      <c r="B147" s="100">
        <v>41499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5176900</v>
      </c>
      <c r="B148" s="100">
        <v>41499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5176900</v>
      </c>
      <c r="B149" s="100">
        <v>41499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5176900</v>
      </c>
      <c r="B150" s="100">
        <v>41499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5176900</v>
      </c>
      <c r="B151" s="100">
        <v>41499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5176900</v>
      </c>
      <c r="B152" s="100">
        <v>41499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5176900</v>
      </c>
      <c r="B153" s="100">
        <v>41499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5176900</v>
      </c>
      <c r="B154" s="100">
        <v>41499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5176900</v>
      </c>
      <c r="B155" s="100">
        <v>41499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5176900</v>
      </c>
      <c r="B156" s="100">
        <v>41499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5176900</v>
      </c>
      <c r="B157" s="100">
        <v>41499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5176900</v>
      </c>
      <c r="B158" s="100">
        <v>41499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5176900</v>
      </c>
      <c r="B159" s="100">
        <v>41499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5176900</v>
      </c>
      <c r="B160" s="100">
        <v>41499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5176900</v>
      </c>
      <c r="B161" s="100">
        <v>41499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5176900</v>
      </c>
      <c r="B162" s="100">
        <v>41499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5176900</v>
      </c>
      <c r="B163" s="100">
        <v>41499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5176900</v>
      </c>
      <c r="B164" s="100">
        <v>41499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5176900</v>
      </c>
      <c r="B165" s="100">
        <v>41499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5176900</v>
      </c>
      <c r="B166" s="100">
        <v>41499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5176900</v>
      </c>
      <c r="B167" s="100">
        <v>41499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5176900</v>
      </c>
      <c r="B168" s="100">
        <v>41499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5176900</v>
      </c>
      <c r="B169" s="100">
        <v>41499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5176900</v>
      </c>
      <c r="B170" s="100">
        <v>41499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5176900</v>
      </c>
      <c r="B171" s="100">
        <v>41499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5176900</v>
      </c>
      <c r="B172" s="100">
        <v>41499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5176900</v>
      </c>
      <c r="B173" s="100">
        <v>41499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5176900</v>
      </c>
      <c r="B174" s="100">
        <v>41499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5176900</v>
      </c>
      <c r="B175" s="100">
        <v>41499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5176900</v>
      </c>
      <c r="B176" s="100">
        <v>41499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5176900</v>
      </c>
      <c r="B177" s="100">
        <v>41499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5176900</v>
      </c>
      <c r="B178" s="100">
        <v>41499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5176900</v>
      </c>
      <c r="B179" s="100">
        <v>41499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5176900</v>
      </c>
      <c r="B180" s="100">
        <v>41499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5176900</v>
      </c>
      <c r="B181" s="100">
        <v>41499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5176900</v>
      </c>
      <c r="B182" s="100">
        <v>41499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5176900</v>
      </c>
      <c r="B183" s="100">
        <v>41499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5176900</v>
      </c>
      <c r="B184" s="100">
        <v>41499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5176900</v>
      </c>
      <c r="B185" s="100">
        <v>41499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5176900</v>
      </c>
      <c r="B186" s="100">
        <v>41499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5176900</v>
      </c>
      <c r="B187" s="100">
        <v>41499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5176900</v>
      </c>
      <c r="B188" s="100">
        <v>41499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5176900</v>
      </c>
      <c r="B189" s="100">
        <v>41499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5176900</v>
      </c>
      <c r="B190" s="100">
        <v>41499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5176900</v>
      </c>
      <c r="B191" s="100">
        <v>41499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5176900</v>
      </c>
      <c r="B192" s="100">
        <v>41499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5176900</v>
      </c>
      <c r="B193" s="100">
        <v>41499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5176900</v>
      </c>
      <c r="B194" s="100">
        <v>41499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5176900</v>
      </c>
      <c r="B195" s="100">
        <v>41499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5176900</v>
      </c>
      <c r="B196" s="100">
        <v>41499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5176900</v>
      </c>
      <c r="B197" s="100">
        <v>41499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5176900</v>
      </c>
      <c r="B198" s="100">
        <v>41499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5176900</v>
      </c>
      <c r="B199" s="100">
        <v>41499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5176900</v>
      </c>
      <c r="B200" s="100">
        <v>41499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5176900</v>
      </c>
      <c r="B201" s="100">
        <v>41499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5176900</v>
      </c>
      <c r="B202" s="100">
        <v>41499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5176900</v>
      </c>
      <c r="B203" s="100">
        <v>41499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5176900</v>
      </c>
      <c r="B204" s="100">
        <v>41499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5176900</v>
      </c>
      <c r="B205" s="100">
        <v>41499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5176900</v>
      </c>
      <c r="B206" s="100">
        <v>41499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5176900</v>
      </c>
      <c r="B207" s="100">
        <v>41499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5176900</v>
      </c>
      <c r="B208" s="100">
        <v>41499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5176900</v>
      </c>
      <c r="B209" s="100">
        <v>41499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5176900</v>
      </c>
      <c r="B210" s="100">
        <v>41499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5176900</v>
      </c>
      <c r="B211" s="100">
        <v>41499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5176900</v>
      </c>
      <c r="B212" s="100">
        <v>41499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5176900</v>
      </c>
      <c r="B213" s="100">
        <v>41499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5176900</v>
      </c>
      <c r="B214" s="100">
        <v>41499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5176900</v>
      </c>
      <c r="B215" s="100">
        <v>41499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5176900</v>
      </c>
      <c r="B216" s="100">
        <v>41499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5176900</v>
      </c>
      <c r="B217" s="100">
        <v>41499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5176900</v>
      </c>
      <c r="B218" s="100">
        <v>41499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5176900</v>
      </c>
      <c r="B219" s="100">
        <v>41499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5176900</v>
      </c>
      <c r="B220" s="100">
        <v>41499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5176900</v>
      </c>
      <c r="B221" s="100">
        <v>41499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5176900</v>
      </c>
      <c r="B222" s="100">
        <v>41499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5176900</v>
      </c>
      <c r="B223" s="100">
        <v>41499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5176900</v>
      </c>
      <c r="B224" s="100">
        <v>41499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5176900</v>
      </c>
      <c r="B225" s="100">
        <v>41499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5176900</v>
      </c>
      <c r="B226" s="100">
        <v>41499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5176900</v>
      </c>
      <c r="B227" s="100">
        <v>41499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5176900</v>
      </c>
      <c r="B228" s="100">
        <v>41499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5176900</v>
      </c>
      <c r="B229" s="100">
        <v>41499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5176900</v>
      </c>
      <c r="B230" s="100">
        <v>41499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5176900</v>
      </c>
      <c r="B231" s="100">
        <v>41499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5176900</v>
      </c>
      <c r="B232" s="100">
        <v>41499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5176900</v>
      </c>
      <c r="B233" s="100">
        <v>41499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5176900</v>
      </c>
      <c r="B234" s="100">
        <v>41499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5176900</v>
      </c>
      <c r="B235" s="100">
        <v>41499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5176900</v>
      </c>
      <c r="B236" s="100">
        <v>41499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5176900</v>
      </c>
      <c r="B237" s="100">
        <v>41499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5176900</v>
      </c>
      <c r="B238" s="100">
        <v>41499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5176900</v>
      </c>
      <c r="B239" s="100">
        <v>41499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5176900</v>
      </c>
      <c r="B240" s="100">
        <v>41499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5176900</v>
      </c>
      <c r="B241" s="100">
        <v>41499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5176900</v>
      </c>
      <c r="B242" s="100">
        <v>41499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5176900</v>
      </c>
      <c r="B243" s="100">
        <v>41499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5176900 Volp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2020-03-20T18:25:59Z</dcterms:created>
  <dcterms:modified xsi:type="dcterms:W3CDTF">2020-03-20T18:26:01Z</dcterms:modified>
</cp:coreProperties>
</file>