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<sst xmlns="http://schemas.openxmlformats.org/spreadsheetml/2006/main" count="385" uniqueCount="249">
  <si>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</si>
  <si>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</si>
  <si>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</si>
  <si>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</si>
  <si>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</si>
  <si>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</si>
  <si>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</si>
  <si>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</si>
  <si>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</si>
  <si>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</si>
  <si>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</si>
  <si>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</si>
  <si>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</si>
  <si>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</si>
  <si>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</si>
  <si>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</si>
  <si>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</si>
  <si>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</si>
  <si>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</si>
  <si>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</si>
  <si>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</si>
  <si>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</si>
  <si>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</si>
  <si>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</si>
  <si>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</si>
  <si>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</si>
  <si>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</si>
  <si>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</si>
  <si>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</si>
  <si>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</si>
  <si>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</si>
  <si>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</si>
  <si>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</si>
  <si>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</si>
  <si>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</si>
  <si>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</si>
  <si>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</si>
  <si>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</si>
  <si>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</si>
  <si>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</si>
  <si>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</si>
  <si>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</si>
  <si>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</si>
  <si>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</si>
  <si>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</si>
  <si>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</si>
  <si>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</si>
  <si>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</si>
  <si>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</si>
  <si>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</si>
  <si>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</si>
  <si>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</si>
  <si>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</si>
  <si>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</si>
  <si>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</si>
  <si>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</si>
  <si>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</si>
  <si>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</si>
  <si>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</si>
  <si>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</si>
  <si>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</si>
  <si>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</si>
  <si>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</si>
  <si>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</si>
  <si>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</si>
  <si>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</si>
  <si>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</si>
  <si>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</si>
  <si>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</si>
  <si>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</si>
  <si>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</si>
  <si>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</si>
  <si>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</si>
  <si>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</si>
  <si>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</si>
  <si>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</si>
  <si>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</si>
  <si>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</si>
  <si>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</si>
  <si>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</si>
  <si>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</si>
  <si>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</si>
  <si>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</si>
  <si>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</si>
  <si>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</si>
  <si>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</si>
  <si>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</si>
  <si>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</si>
  <si>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</si>
  <si>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</si>
  <si>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</si>
  <si>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</si>
  <si>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</si>
  <si>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</si>
  <si>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</si>
  <si>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</si>
  <si>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</si>
  <si>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</si>
  <si>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</si>
  <si>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</si>
  <si>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</si>
  <si>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</si>
  <si>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</si>
  <si>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</si>
  <si>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</si>
  <si>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05218000</t>
  </si>
  <si>
    <t>Le Gave de Pau</t>
  </si>
  <si>
    <t>Le Gave de Pau à Préchac</t>
  </si>
  <si>
    <t>Lau Balagnas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</si>
  <si>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</si>
  <si>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</si>
  <si>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</si>
  <si>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</si>
  <si>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</si>
  <si>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</si>
  <si>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</si>
  <si>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</si>
  <si>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</si>
  <si>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</si>
  <si>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</si>
  <si>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</si>
  <si>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</si>
  <si>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</si>
  <si>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</si>
  <si>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</si>
  <si>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</si>
  <si>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</si>
  <si>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</si>
  <si>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</si>
  <si>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</si>
  <si>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</si>
  <si>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</si>
  <si>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</si>
  <si>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</si>
  <si>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</si>
  <si>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</si>
  <si>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</si>
  <si>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</si>
  <si>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</si>
  <si>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</si>
  <si>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</si>
  <si>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</si>
  <si>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</si>
  <si>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</si>
  <si>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</si>
  <si>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</si>
  <si>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</si>
  <si>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</si>
  <si>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</si>
  <si>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</si>
  <si>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</si>
  <si>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</si>
  <si>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</si>
  <si>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</si>
  <si>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</si>
  <si>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</si>
  <si>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</si>
  <si>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</si>
  <si>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</si>
  <si>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</si>
  <si>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</si>
  <si>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</si>
  <si>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</si>
  <si>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</si>
  <si>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</si>
  <si>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</si>
  <si>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</si>
  <si>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</si>
  <si>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</si>
  <si>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</si>
  <si>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</si>
  <si>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</si>
  <si>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</si>
  <si>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</si>
  <si>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</si>
  <si>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</si>
  <si>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</si>
  <si>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</si>
  <si>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</si>
  <si>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</si>
  <si>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</si>
  <si>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</si>
  <si>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</si>
  <si>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</si>
  <si>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</si>
  <si>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</si>
  <si>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</si>
  <si>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</si>
  <si>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</si>
  <si>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</si>
  <si>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</si>
  <si>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</si>
  <si>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</si>
  <si>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</si>
  <si>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</si>
  <si>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</si>
  <si>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</si>
  <si>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</si>
  <si>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</si>
  <si>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</si>
  <si>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</si>
  <si>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</si>
  <si>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</si>
  <si>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</si>
  <si>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</si>
  <si>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</si>
  <si>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</si>
  <si>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</si>
  <si>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</si>
  <si>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</si>
  <si>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</si>
  <si>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</si>
  <si>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Nemoura</t>
  </si>
  <si>
    <t>Protonemura</t>
  </si>
  <si>
    <t>Perlidae</t>
  </si>
  <si>
    <t>Dinocras</t>
  </si>
  <si>
    <t>Perlodidae</t>
  </si>
  <si>
    <t>Isoperla</t>
  </si>
  <si>
    <t>Perlodes</t>
  </si>
  <si>
    <t>Brachycentridae</t>
  </si>
  <si>
    <t>Glossosoma</t>
  </si>
  <si>
    <t>Hydropsyche</t>
  </si>
  <si>
    <t>Lepidostomatidae</t>
  </si>
  <si>
    <t>Philopotamus</t>
  </si>
  <si>
    <t>Rhyacophila</t>
  </si>
  <si>
    <t>Sericostomatidae</t>
  </si>
  <si>
    <t>Baetis</t>
  </si>
  <si>
    <t>Caenis</t>
  </si>
  <si>
    <t>Ephemerella</t>
  </si>
  <si>
    <t>Ecdyonurus</t>
  </si>
  <si>
    <t>Epeorus</t>
  </si>
  <si>
    <t>Rhithrogena</t>
  </si>
  <si>
    <t>Elmis</t>
  </si>
  <si>
    <t>Esolus</t>
  </si>
  <si>
    <t>Limnius</t>
  </si>
  <si>
    <t>Haliplus</t>
  </si>
  <si>
    <t>Athericidae</t>
  </si>
  <si>
    <t>Blephariceridae</t>
  </si>
  <si>
    <t>Chironomidae</t>
  </si>
  <si>
    <t>Limoniidae</t>
  </si>
  <si>
    <t>Simuliidae</t>
  </si>
  <si>
    <t>Tipulidae</t>
  </si>
  <si>
    <t>COPEPODES</t>
  </si>
  <si>
    <t>Gammaridae</t>
  </si>
  <si>
    <t>HYDRACARIA</t>
  </si>
  <si>
    <t>Ancylus</t>
  </si>
  <si>
    <t>Radix</t>
  </si>
  <si>
    <t>Erpobdellidae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</si>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</sst>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8000%20GAVE%20DE%20PAU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70">
      <selection activeCell="I112" sqref="I112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6">
        <v>65267</v>
      </c>
      <c r="G23" s="34"/>
      <c r="H23" s="34"/>
      <c r="I23" s="34">
        <v>425</v>
      </c>
      <c r="J23" s="34" t="s">
        <v>109</v>
      </c>
      <c r="K23" s="37"/>
      <c r="L23" s="37"/>
      <c r="M23" s="37"/>
      <c r="N23" s="37"/>
      <c r="O23" s="37">
        <v>25</v>
      </c>
      <c r="P23" s="37">
        <v>150</v>
      </c>
      <c r="R23" s="17" t="s">
        <v>110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448732</v>
      </c>
      <c r="H24" s="41">
        <v>6215595</v>
      </c>
      <c r="K24" s="42">
        <v>448775</v>
      </c>
      <c r="L24" s="42">
        <v>6215500</v>
      </c>
      <c r="M24" s="42">
        <v>448729</v>
      </c>
      <c r="N24" s="42">
        <v>6215630</v>
      </c>
      <c r="R24" s="17" t="s">
        <v>111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112</v>
      </c>
      <c r="B25" s="109"/>
      <c r="C25" s="110"/>
      <c r="D25" s="1"/>
      <c r="E25" s="1"/>
      <c r="F25" s="40"/>
      <c r="R25" s="43" t="s">
        <v>113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114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115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116</v>
      </c>
      <c r="C28" s="14"/>
      <c r="D28" s="14"/>
      <c r="E28" s="48"/>
      <c r="H28" s="45"/>
      <c r="I28" s="45"/>
      <c r="R28" s="49" t="s">
        <v>117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118</v>
      </c>
      <c r="B30" s="11" t="s">
        <v>119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122</v>
      </c>
      <c r="B32" s="10" t="s">
        <v>123</v>
      </c>
      <c r="C32" s="11"/>
      <c r="D32" s="11"/>
      <c r="E32" s="53"/>
      <c r="G32" s="108" t="s">
        <v>124</v>
      </c>
      <c r="H32" s="109"/>
      <c r="I32" s="109"/>
      <c r="J32" s="110"/>
      <c r="V32" s="44"/>
      <c r="W32" s="44"/>
    </row>
    <row r="33" spans="1:21" ht="12.75">
      <c r="A33" s="22" t="s">
        <v>125</v>
      </c>
      <c r="B33" s="56" t="s">
        <v>126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127</v>
      </c>
      <c r="I35" s="59" t="s">
        <v>128</v>
      </c>
      <c r="J35" s="60"/>
      <c r="U35" s="46"/>
    </row>
    <row r="36" spans="6:21" ht="12.75">
      <c r="F36" s="44"/>
      <c r="G36" s="44"/>
      <c r="H36" s="58" t="s">
        <v>129</v>
      </c>
      <c r="I36" s="59" t="s">
        <v>130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131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7" t="s">
        <v>127</v>
      </c>
      <c r="I38" s="67" t="s">
        <v>129</v>
      </c>
      <c r="R38" s="63"/>
      <c r="S38" s="63"/>
      <c r="T38" s="46"/>
      <c r="U38" s="46"/>
    </row>
    <row r="39" spans="1:21" ht="14.25">
      <c r="A39" s="68" t="str">
        <f>B23</f>
        <v>05218000</v>
      </c>
      <c r="B39" s="69" t="str">
        <f>C23</f>
        <v>Le Gave de Pau</v>
      </c>
      <c r="C39" s="36" t="s">
        <v>107</v>
      </c>
      <c r="D39" s="70">
        <v>41884</v>
      </c>
      <c r="E39" s="71">
        <v>20</v>
      </c>
      <c r="F39" s="72" t="s">
        <v>134</v>
      </c>
      <c r="G39" s="73" t="s">
        <v>11</v>
      </c>
      <c r="H39" s="74">
        <v>1</v>
      </c>
      <c r="I39" s="74"/>
      <c r="R39" s="63"/>
      <c r="S39" s="63"/>
      <c r="T39" s="46"/>
      <c r="U39" s="46"/>
    </row>
    <row r="40" spans="1:21" ht="14.25">
      <c r="A40" s="32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>
        <v>1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137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1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53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28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4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2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10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147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148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132</v>
      </c>
      <c r="B55" s="14" t="s">
        <v>149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150</v>
      </c>
      <c r="B56" s="11" t="s">
        <v>149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151</v>
      </c>
      <c r="B57" s="11" t="s">
        <v>152</v>
      </c>
      <c r="C57" s="11"/>
      <c r="D57" s="11"/>
      <c r="E57" s="11"/>
      <c r="F57" s="53"/>
      <c r="G57" s="8"/>
      <c r="H57" s="84" t="s">
        <v>153</v>
      </c>
      <c r="I57" s="84" t="s">
        <v>133</v>
      </c>
      <c r="J57" s="84" t="s">
        <v>154</v>
      </c>
      <c r="T57" s="63"/>
      <c r="U57" s="63"/>
    </row>
    <row r="58" spans="1:21" ht="12.75">
      <c r="A58" s="19" t="s">
        <v>155</v>
      </c>
      <c r="B58" s="11" t="s">
        <v>156</v>
      </c>
      <c r="C58" s="11"/>
      <c r="D58" s="11"/>
      <c r="E58" s="11"/>
      <c r="F58" s="53"/>
      <c r="G58" s="8"/>
      <c r="H58" s="85" t="s">
        <v>157</v>
      </c>
      <c r="I58" s="85" t="s">
        <v>37</v>
      </c>
      <c r="J58" s="85" t="s">
        <v>158</v>
      </c>
      <c r="T58" s="63"/>
      <c r="U58" s="63"/>
    </row>
    <row r="59" spans="1:21" ht="12.75">
      <c r="A59" s="19" t="s">
        <v>159</v>
      </c>
      <c r="B59" s="11" t="s">
        <v>160</v>
      </c>
      <c r="C59" s="11"/>
      <c r="D59" s="11"/>
      <c r="E59" s="11"/>
      <c r="F59" s="53"/>
      <c r="G59" s="8"/>
      <c r="H59" s="86" t="s">
        <v>161</v>
      </c>
      <c r="I59" s="86" t="s">
        <v>12</v>
      </c>
      <c r="J59" s="86" t="s">
        <v>162</v>
      </c>
      <c r="T59" s="63"/>
      <c r="U59" s="63"/>
    </row>
    <row r="60" spans="1:21" ht="12.75">
      <c r="A60" s="19" t="s">
        <v>163</v>
      </c>
      <c r="B60" s="11" t="s">
        <v>164</v>
      </c>
      <c r="C60" s="11"/>
      <c r="D60" s="11"/>
      <c r="E60" s="11"/>
      <c r="F60" s="53"/>
      <c r="G60" s="8"/>
      <c r="H60" s="86" t="s">
        <v>165</v>
      </c>
      <c r="I60" s="86" t="s">
        <v>20</v>
      </c>
      <c r="J60" s="86" t="s">
        <v>166</v>
      </c>
      <c r="P60" s="45"/>
      <c r="Q60" s="45"/>
      <c r="R60" s="45"/>
      <c r="S60" s="45"/>
      <c r="T60" s="45"/>
      <c r="U60" s="45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7"/>
      <c r="H61" s="88" t="s">
        <v>169</v>
      </c>
      <c r="I61" s="88" t="s">
        <v>29</v>
      </c>
      <c r="J61" s="88" t="s">
        <v>170</v>
      </c>
      <c r="O61" s="45"/>
      <c r="T61" s="63"/>
      <c r="U61" s="63"/>
    </row>
    <row r="62" spans="1:21" ht="12.75">
      <c r="A62" s="22" t="s">
        <v>171</v>
      </c>
      <c r="B62" s="23" t="s">
        <v>172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120</v>
      </c>
      <c r="C65" s="91" t="s">
        <v>173</v>
      </c>
      <c r="D65" s="91" t="s">
        <v>132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3"/>
      <c r="U65" s="63"/>
    </row>
    <row r="66" spans="1:21" ht="14.25">
      <c r="A66" s="92" t="str">
        <f>+A39</f>
        <v>05218000</v>
      </c>
      <c r="B66" s="93">
        <f>D39</f>
        <v>41884</v>
      </c>
      <c r="C66" s="94" t="s">
        <v>175</v>
      </c>
      <c r="D66" s="95" t="s">
        <v>11</v>
      </c>
      <c r="E66" s="95" t="s">
        <v>12</v>
      </c>
      <c r="F66" s="95" t="s">
        <v>13</v>
      </c>
      <c r="G66" s="74">
        <v>12</v>
      </c>
      <c r="H66" s="74">
        <v>1</v>
      </c>
      <c r="I66" s="74"/>
      <c r="J66" s="74" t="s">
        <v>176</v>
      </c>
      <c r="K66" s="96">
        <v>0</v>
      </c>
      <c r="T66" s="63"/>
      <c r="U66" s="63"/>
    </row>
    <row r="67" spans="1:21" ht="14.25">
      <c r="A67" s="97" t="str">
        <f>+A$66</f>
        <v>05218000</v>
      </c>
      <c r="B67" s="98">
        <f>+B$66</f>
        <v>41884</v>
      </c>
      <c r="C67" s="94" t="s">
        <v>177</v>
      </c>
      <c r="D67" s="95" t="s">
        <v>19</v>
      </c>
      <c r="E67" s="95" t="s">
        <v>12</v>
      </c>
      <c r="F67" s="95" t="s">
        <v>13</v>
      </c>
      <c r="G67" s="74">
        <v>10</v>
      </c>
      <c r="H67" s="74">
        <v>1</v>
      </c>
      <c r="I67" s="74"/>
      <c r="J67" s="74" t="s">
        <v>176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05218000</v>
      </c>
      <c r="B68" s="98">
        <f t="shared" si="0"/>
        <v>41884</v>
      </c>
      <c r="C68" s="94" t="s">
        <v>178</v>
      </c>
      <c r="D68" s="95" t="s">
        <v>36</v>
      </c>
      <c r="E68" s="95" t="s">
        <v>37</v>
      </c>
      <c r="F68" s="95" t="s">
        <v>13</v>
      </c>
      <c r="G68" s="74">
        <v>10</v>
      </c>
      <c r="H68" s="74">
        <v>0</v>
      </c>
      <c r="I68" s="74"/>
      <c r="J68" s="74" t="s">
        <v>176</v>
      </c>
      <c r="K68" s="96">
        <v>0</v>
      </c>
      <c r="T68" s="63"/>
      <c r="U68" s="63"/>
    </row>
    <row r="69" spans="1:21" ht="14.25">
      <c r="A69" s="97" t="str">
        <f t="shared" si="0"/>
        <v>05218000</v>
      </c>
      <c r="B69" s="98">
        <f t="shared" si="0"/>
        <v>41884</v>
      </c>
      <c r="C69" s="94" t="s">
        <v>179</v>
      </c>
      <c r="D69" s="95" t="s">
        <v>53</v>
      </c>
      <c r="E69" s="95" t="s">
        <v>37</v>
      </c>
      <c r="F69" s="95" t="s">
        <v>13</v>
      </c>
      <c r="G69" s="74">
        <v>5</v>
      </c>
      <c r="H69" s="74">
        <v>2</v>
      </c>
      <c r="I69" s="74"/>
      <c r="J69" s="74" t="s">
        <v>176</v>
      </c>
      <c r="K69" s="96">
        <v>0</v>
      </c>
      <c r="T69" s="63"/>
      <c r="U69" s="63"/>
    </row>
    <row r="70" spans="1:21" ht="14.25">
      <c r="A70" s="97" t="str">
        <f t="shared" si="0"/>
        <v>05218000</v>
      </c>
      <c r="B70" s="98">
        <f t="shared" si="0"/>
        <v>41884</v>
      </c>
      <c r="C70" s="94" t="s">
        <v>180</v>
      </c>
      <c r="D70" s="95" t="s">
        <v>43</v>
      </c>
      <c r="E70" s="95" t="s">
        <v>12</v>
      </c>
      <c r="F70" s="95" t="s">
        <v>21</v>
      </c>
      <c r="G70" s="74">
        <v>41</v>
      </c>
      <c r="H70" s="74">
        <v>3</v>
      </c>
      <c r="I70" s="74"/>
      <c r="J70" s="74" t="s">
        <v>176</v>
      </c>
      <c r="K70" s="96">
        <v>0</v>
      </c>
      <c r="T70" s="63"/>
      <c r="U70" s="63"/>
    </row>
    <row r="71" spans="1:21" ht="14.25">
      <c r="A71" s="97" t="str">
        <f t="shared" si="0"/>
        <v>05218000</v>
      </c>
      <c r="B71" s="98">
        <f t="shared" si="0"/>
        <v>41884</v>
      </c>
      <c r="C71" s="94" t="s">
        <v>181</v>
      </c>
      <c r="D71" s="95" t="s">
        <v>48</v>
      </c>
      <c r="E71" s="95" t="s">
        <v>12</v>
      </c>
      <c r="F71" s="95" t="s">
        <v>21</v>
      </c>
      <c r="G71" s="74">
        <v>25</v>
      </c>
      <c r="H71" s="74">
        <v>3</v>
      </c>
      <c r="I71" s="74"/>
      <c r="J71" s="74" t="s">
        <v>176</v>
      </c>
      <c r="K71" s="96">
        <v>0</v>
      </c>
      <c r="T71" s="63"/>
      <c r="U71" s="63"/>
    </row>
    <row r="72" spans="1:21" ht="14.25">
      <c r="A72" s="97" t="str">
        <f t="shared" si="0"/>
        <v>05218000</v>
      </c>
      <c r="B72" s="98">
        <f t="shared" si="0"/>
        <v>41884</v>
      </c>
      <c r="C72" s="94" t="s">
        <v>182</v>
      </c>
      <c r="D72" s="95" t="s">
        <v>74</v>
      </c>
      <c r="E72" s="95" t="s">
        <v>12</v>
      </c>
      <c r="F72" s="95" t="s">
        <v>21</v>
      </c>
      <c r="G72" s="74">
        <v>21</v>
      </c>
      <c r="H72" s="74">
        <v>0</v>
      </c>
      <c r="I72" s="74"/>
      <c r="J72" s="74" t="s">
        <v>176</v>
      </c>
      <c r="K72" s="96">
        <v>0</v>
      </c>
      <c r="T72" s="63"/>
      <c r="U72" s="63"/>
    </row>
    <row r="73" spans="1:21" ht="14.25">
      <c r="A73" s="97" t="str">
        <f t="shared" si="0"/>
        <v>05218000</v>
      </c>
      <c r="B73" s="98">
        <f t="shared" si="0"/>
        <v>41884</v>
      </c>
      <c r="C73" s="94" t="s">
        <v>183</v>
      </c>
      <c r="D73" s="95" t="s">
        <v>43</v>
      </c>
      <c r="E73" s="95" t="s">
        <v>20</v>
      </c>
      <c r="F73" s="95" t="s">
        <v>21</v>
      </c>
      <c r="G73" s="74">
        <v>52</v>
      </c>
      <c r="H73" s="74">
        <v>4</v>
      </c>
      <c r="I73" s="74"/>
      <c r="J73" s="74" t="s">
        <v>176</v>
      </c>
      <c r="K73" s="96">
        <v>0</v>
      </c>
      <c r="T73" s="63"/>
      <c r="U73" s="63"/>
    </row>
    <row r="74" spans="1:21" ht="14.25">
      <c r="A74" s="97" t="str">
        <f t="shared" si="0"/>
        <v>05218000</v>
      </c>
      <c r="B74" s="98">
        <f t="shared" si="0"/>
        <v>41884</v>
      </c>
      <c r="C74" s="94" t="s">
        <v>184</v>
      </c>
      <c r="D74" s="95" t="s">
        <v>43</v>
      </c>
      <c r="E74" s="95" t="s">
        <v>37</v>
      </c>
      <c r="F74" s="95" t="s">
        <v>30</v>
      </c>
      <c r="G74" s="74">
        <v>40</v>
      </c>
      <c r="H74" s="74">
        <v>2</v>
      </c>
      <c r="I74" s="74"/>
      <c r="J74" s="74" t="s">
        <v>176</v>
      </c>
      <c r="K74" s="96">
        <v>0</v>
      </c>
      <c r="T74" s="63"/>
      <c r="U74" s="63"/>
    </row>
    <row r="75" spans="1:21" ht="14.25">
      <c r="A75" s="97" t="str">
        <f t="shared" si="0"/>
        <v>05218000</v>
      </c>
      <c r="B75" s="98">
        <f t="shared" si="0"/>
        <v>41884</v>
      </c>
      <c r="C75" s="94" t="s">
        <v>185</v>
      </c>
      <c r="D75" s="95" t="s">
        <v>43</v>
      </c>
      <c r="E75" s="95" t="s">
        <v>12</v>
      </c>
      <c r="F75" s="95" t="s">
        <v>30</v>
      </c>
      <c r="G75" s="74">
        <v>35</v>
      </c>
      <c r="H75" s="74">
        <v>4</v>
      </c>
      <c r="I75" s="74"/>
      <c r="J75" s="74" t="s">
        <v>176</v>
      </c>
      <c r="K75" s="96">
        <v>0</v>
      </c>
      <c r="T75" s="63"/>
      <c r="U75" s="63"/>
    </row>
    <row r="76" spans="1:21" ht="14.25">
      <c r="A76" s="97" t="str">
        <f t="shared" si="0"/>
        <v>05218000</v>
      </c>
      <c r="B76" s="98">
        <f t="shared" si="0"/>
        <v>41884</v>
      </c>
      <c r="C76" s="94" t="s">
        <v>186</v>
      </c>
      <c r="D76" s="95" t="s">
        <v>48</v>
      </c>
      <c r="E76" s="95" t="s">
        <v>37</v>
      </c>
      <c r="F76" s="95" t="s">
        <v>30</v>
      </c>
      <c r="G76" s="74">
        <v>15</v>
      </c>
      <c r="H76" s="74">
        <v>3</v>
      </c>
      <c r="I76" s="74"/>
      <c r="J76" s="74" t="s">
        <v>176</v>
      </c>
      <c r="K76" s="96">
        <v>0</v>
      </c>
      <c r="T76" s="63"/>
      <c r="U76" s="63"/>
    </row>
    <row r="77" spans="1:21" ht="14.25">
      <c r="A77" s="97" t="str">
        <f t="shared" si="0"/>
        <v>05218000</v>
      </c>
      <c r="B77" s="98">
        <f t="shared" si="0"/>
        <v>41884</v>
      </c>
      <c r="C77" s="94" t="s">
        <v>187</v>
      </c>
      <c r="D77" s="95" t="s">
        <v>43</v>
      </c>
      <c r="E77" s="95" t="s">
        <v>29</v>
      </c>
      <c r="F77" s="95" t="s">
        <v>30</v>
      </c>
      <c r="G77" s="74">
        <v>15</v>
      </c>
      <c r="H77" s="74">
        <v>0</v>
      </c>
      <c r="I77" s="74"/>
      <c r="J77" s="74" t="s">
        <v>176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151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131</v>
      </c>
      <c r="D86" s="30" t="s">
        <v>95</v>
      </c>
      <c r="E86" s="114" t="s">
        <v>194</v>
      </c>
      <c r="F86" s="114"/>
      <c r="G86" s="114"/>
      <c r="H86" s="115" t="s">
        <v>195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120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05218000</v>
      </c>
      <c r="B88" s="104">
        <f>B66</f>
        <v>41884</v>
      </c>
      <c r="C88" s="74" t="s">
        <v>211</v>
      </c>
      <c r="D88" s="74">
        <v>66</v>
      </c>
      <c r="E88" s="74">
        <v>26</v>
      </c>
      <c r="F88" s="74">
        <v>75</v>
      </c>
      <c r="G88" s="74">
        <v>67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05218000</v>
      </c>
      <c r="B89" s="98">
        <f>+B$88</f>
        <v>41884</v>
      </c>
      <c r="C89" s="74" t="s">
        <v>212</v>
      </c>
      <c r="D89" s="74">
        <v>26</v>
      </c>
      <c r="E89" s="74">
        <v>1</v>
      </c>
      <c r="F89" s="74"/>
      <c r="G89" s="74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05218000</v>
      </c>
      <c r="B90" s="98">
        <f t="shared" si="1"/>
        <v>41884</v>
      </c>
      <c r="C90" s="74" t="s">
        <v>213</v>
      </c>
      <c r="D90" s="74">
        <v>46</v>
      </c>
      <c r="E90" s="74">
        <v>5</v>
      </c>
      <c r="F90" s="74">
        <v>6</v>
      </c>
      <c r="G90" s="74">
        <v>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05218000</v>
      </c>
      <c r="B91" s="98">
        <f t="shared" si="1"/>
        <v>41884</v>
      </c>
      <c r="C91" s="74" t="s">
        <v>214</v>
      </c>
      <c r="D91" s="74">
        <v>155</v>
      </c>
      <c r="E91" s="74"/>
      <c r="F91" s="74">
        <v>4</v>
      </c>
      <c r="G91" s="74">
        <v>5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05218000</v>
      </c>
      <c r="B92" s="98">
        <f t="shared" si="1"/>
        <v>41884</v>
      </c>
      <c r="C92" s="74" t="s">
        <v>215</v>
      </c>
      <c r="D92" s="74">
        <v>156</v>
      </c>
      <c r="E92" s="74">
        <v>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05218000</v>
      </c>
      <c r="B93" s="98">
        <f t="shared" si="1"/>
        <v>41884</v>
      </c>
      <c r="C93" s="74" t="s">
        <v>216</v>
      </c>
      <c r="D93" s="74">
        <v>127</v>
      </c>
      <c r="E93" s="74">
        <v>1</v>
      </c>
      <c r="F93" s="74"/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05218000</v>
      </c>
      <c r="B94" s="98">
        <f t="shared" si="1"/>
        <v>41884</v>
      </c>
      <c r="C94" s="74" t="s">
        <v>217</v>
      </c>
      <c r="D94" s="74">
        <v>140</v>
      </c>
      <c r="E94" s="74">
        <v>1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05218000</v>
      </c>
      <c r="B95" s="98">
        <f t="shared" si="1"/>
        <v>41884</v>
      </c>
      <c r="C95" s="74" t="s">
        <v>218</v>
      </c>
      <c r="D95" s="74">
        <v>150</v>
      </c>
      <c r="E95" s="74"/>
      <c r="F95" s="74"/>
      <c r="G95" s="7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05218000</v>
      </c>
      <c r="B96" s="98">
        <f t="shared" si="1"/>
        <v>41884</v>
      </c>
      <c r="C96" s="74" t="s">
        <v>219</v>
      </c>
      <c r="D96" s="74">
        <v>262</v>
      </c>
      <c r="E96" s="74"/>
      <c r="F96" s="74">
        <v>1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05218000</v>
      </c>
      <c r="B97" s="98">
        <f t="shared" si="1"/>
        <v>41884</v>
      </c>
      <c r="C97" s="74" t="s">
        <v>220</v>
      </c>
      <c r="D97" s="74">
        <v>190</v>
      </c>
      <c r="E97" s="74"/>
      <c r="F97" s="74"/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05218000</v>
      </c>
      <c r="B98" s="98">
        <f t="shared" si="1"/>
        <v>41884</v>
      </c>
      <c r="C98" s="74" t="s">
        <v>221</v>
      </c>
      <c r="D98" s="74">
        <v>212</v>
      </c>
      <c r="E98" s="74">
        <v>19</v>
      </c>
      <c r="F98" s="74">
        <v>80</v>
      </c>
      <c r="G98" s="74">
        <v>65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05218000</v>
      </c>
      <c r="B99" s="98">
        <f t="shared" si="1"/>
        <v>41884</v>
      </c>
      <c r="C99" s="74" t="s">
        <v>222</v>
      </c>
      <c r="D99" s="74">
        <v>304</v>
      </c>
      <c r="E99" s="74">
        <v>7</v>
      </c>
      <c r="F99" s="74">
        <v>4</v>
      </c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05218000</v>
      </c>
      <c r="B100" s="98">
        <f t="shared" si="1"/>
        <v>41884</v>
      </c>
      <c r="C100" s="74" t="s">
        <v>223</v>
      </c>
      <c r="D100" s="74">
        <v>209</v>
      </c>
      <c r="E100" s="74"/>
      <c r="F100" s="74">
        <v>1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05218000</v>
      </c>
      <c r="B101" s="98">
        <f t="shared" si="1"/>
        <v>41884</v>
      </c>
      <c r="C101" s="74" t="s">
        <v>224</v>
      </c>
      <c r="D101" s="74">
        <v>183</v>
      </c>
      <c r="E101" s="74"/>
      <c r="F101" s="74">
        <v>9</v>
      </c>
      <c r="G101" s="74">
        <v>3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05218000</v>
      </c>
      <c r="B102" s="98">
        <f t="shared" si="1"/>
        <v>41884</v>
      </c>
      <c r="C102" s="74" t="s">
        <v>225</v>
      </c>
      <c r="D102" s="74">
        <v>321</v>
      </c>
      <c r="E102" s="74">
        <v>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05218000</v>
      </c>
      <c r="B103" s="98">
        <f t="shared" si="1"/>
        <v>41884</v>
      </c>
      <c r="C103" s="74" t="s">
        <v>226</v>
      </c>
      <c r="D103" s="74">
        <v>364</v>
      </c>
      <c r="E103" s="74">
        <v>190</v>
      </c>
      <c r="F103" s="74">
        <v>290</v>
      </c>
      <c r="G103" s="74">
        <v>525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05218000</v>
      </c>
      <c r="B104" s="98">
        <f t="shared" si="1"/>
        <v>41884</v>
      </c>
      <c r="C104" s="74" t="s">
        <v>227</v>
      </c>
      <c r="D104" s="74">
        <v>457</v>
      </c>
      <c r="E104" s="74">
        <v>4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05218000</v>
      </c>
      <c r="B105" s="98">
        <f t="shared" si="1"/>
        <v>41884</v>
      </c>
      <c r="C105" s="74" t="s">
        <v>228</v>
      </c>
      <c r="D105" s="74">
        <v>450</v>
      </c>
      <c r="E105" s="74">
        <v>69</v>
      </c>
      <c r="F105" s="74">
        <v>29</v>
      </c>
      <c r="G105" s="74">
        <v>5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05218000</v>
      </c>
      <c r="B106" s="98">
        <f t="shared" si="1"/>
        <v>41884</v>
      </c>
      <c r="C106" s="74" t="s">
        <v>229</v>
      </c>
      <c r="D106" s="74">
        <v>421</v>
      </c>
      <c r="E106" s="74">
        <v>15</v>
      </c>
      <c r="F106" s="74">
        <v>17</v>
      </c>
      <c r="G106" s="74">
        <v>10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05218000</v>
      </c>
      <c r="B107" s="98">
        <f t="shared" si="1"/>
        <v>41884</v>
      </c>
      <c r="C107" s="74" t="s">
        <v>230</v>
      </c>
      <c r="D107" s="74">
        <v>400</v>
      </c>
      <c r="E107" s="74"/>
      <c r="F107" s="74">
        <v>4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05218000</v>
      </c>
      <c r="B108" s="98">
        <f t="shared" si="1"/>
        <v>41884</v>
      </c>
      <c r="C108" s="74" t="s">
        <v>231</v>
      </c>
      <c r="D108" s="74">
        <v>404</v>
      </c>
      <c r="E108" s="74">
        <v>229</v>
      </c>
      <c r="F108" s="74">
        <v>154</v>
      </c>
      <c r="G108" s="74">
        <v>585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05218000</v>
      </c>
      <c r="B109" s="98">
        <f t="shared" si="1"/>
        <v>41884</v>
      </c>
      <c r="C109" s="74" t="s">
        <v>232</v>
      </c>
      <c r="D109" s="74">
        <v>618</v>
      </c>
      <c r="E109" s="74">
        <v>2</v>
      </c>
      <c r="F109" s="74">
        <v>2</v>
      </c>
      <c r="G109" s="74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05218000</v>
      </c>
      <c r="B110" s="98">
        <f t="shared" si="1"/>
        <v>41884</v>
      </c>
      <c r="C110" s="74" t="s">
        <v>233</v>
      </c>
      <c r="D110" s="74">
        <v>619</v>
      </c>
      <c r="E110" s="74">
        <v>1</v>
      </c>
      <c r="F110" s="74"/>
      <c r="G110" s="74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05218000</v>
      </c>
      <c r="B111" s="98">
        <f t="shared" si="1"/>
        <v>41884</v>
      </c>
      <c r="C111" s="74" t="s">
        <v>234</v>
      </c>
      <c r="D111" s="74">
        <v>623</v>
      </c>
      <c r="E111" s="74"/>
      <c r="F111" s="74"/>
      <c r="G111" s="74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05218000</v>
      </c>
      <c r="B112" s="98">
        <f t="shared" si="1"/>
        <v>41884</v>
      </c>
      <c r="C112" s="74" t="s">
        <v>235</v>
      </c>
      <c r="D112" s="74">
        <v>518</v>
      </c>
      <c r="E112" s="74">
        <v>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05218000</v>
      </c>
      <c r="B113" s="98">
        <f t="shared" si="1"/>
        <v>41884</v>
      </c>
      <c r="C113" s="74" t="s">
        <v>236</v>
      </c>
      <c r="D113" s="74">
        <v>838</v>
      </c>
      <c r="E113" s="74">
        <v>2</v>
      </c>
      <c r="F113" s="74">
        <v>9</v>
      </c>
      <c r="G113" s="74">
        <v>5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05218000</v>
      </c>
      <c r="B114" s="98">
        <f t="shared" si="1"/>
        <v>41884</v>
      </c>
      <c r="C114" s="74" t="s">
        <v>237</v>
      </c>
      <c r="D114" s="74">
        <v>747</v>
      </c>
      <c r="E114" s="74"/>
      <c r="F114" s="74">
        <v>2</v>
      </c>
      <c r="G114" s="74">
        <v>7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05218000</v>
      </c>
      <c r="B115" s="98">
        <f t="shared" si="1"/>
        <v>41884</v>
      </c>
      <c r="C115" s="74" t="s">
        <v>238</v>
      </c>
      <c r="D115" s="74">
        <v>807</v>
      </c>
      <c r="E115" s="74">
        <v>350</v>
      </c>
      <c r="F115" s="74">
        <v>19</v>
      </c>
      <c r="G115" s="74">
        <v>15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05218000</v>
      </c>
      <c r="B116" s="98">
        <f t="shared" si="1"/>
        <v>41884</v>
      </c>
      <c r="C116" s="74" t="s">
        <v>239</v>
      </c>
      <c r="D116" s="74">
        <v>757</v>
      </c>
      <c r="E116" s="74">
        <v>4</v>
      </c>
      <c r="F116" s="74"/>
      <c r="G116" s="74">
        <v>4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05218000</v>
      </c>
      <c r="B117" s="98">
        <f t="shared" si="1"/>
        <v>41884</v>
      </c>
      <c r="C117" s="74" t="s">
        <v>240</v>
      </c>
      <c r="D117" s="74">
        <v>801</v>
      </c>
      <c r="E117" s="74">
        <v>30</v>
      </c>
      <c r="F117" s="74">
        <v>220</v>
      </c>
      <c r="G117" s="74">
        <v>480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05218000</v>
      </c>
      <c r="B118" s="98">
        <f t="shared" si="1"/>
        <v>41884</v>
      </c>
      <c r="C118" s="74" t="s">
        <v>241</v>
      </c>
      <c r="D118" s="74">
        <v>753</v>
      </c>
      <c r="E118" s="74">
        <v>1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05218000</v>
      </c>
      <c r="B119" s="98">
        <f t="shared" si="1"/>
        <v>41884</v>
      </c>
      <c r="C119" s="74" t="s">
        <v>242</v>
      </c>
      <c r="D119" s="74">
        <v>3206</v>
      </c>
      <c r="E119" s="74">
        <v>2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05218000</v>
      </c>
      <c r="B120" s="98">
        <f t="shared" si="1"/>
        <v>41884</v>
      </c>
      <c r="C120" s="74" t="s">
        <v>243</v>
      </c>
      <c r="D120" s="74">
        <v>887</v>
      </c>
      <c r="E120" s="74"/>
      <c r="F120" s="74">
        <v>1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05218000</v>
      </c>
      <c r="B121" s="98">
        <f t="shared" si="1"/>
        <v>41884</v>
      </c>
      <c r="C121" s="74" t="s">
        <v>244</v>
      </c>
      <c r="D121" s="74">
        <v>906</v>
      </c>
      <c r="E121" s="74">
        <v>3</v>
      </c>
      <c r="F121" s="74">
        <v>3</v>
      </c>
      <c r="G121" s="74">
        <v>3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05218000</v>
      </c>
      <c r="B122" s="98">
        <f t="shared" si="2"/>
        <v>41884</v>
      </c>
      <c r="C122" s="74" t="s">
        <v>245</v>
      </c>
      <c r="D122" s="74">
        <v>1028</v>
      </c>
      <c r="E122" s="74">
        <v>4</v>
      </c>
      <c r="F122" s="74">
        <v>1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05218000</v>
      </c>
      <c r="B123" s="98">
        <f t="shared" si="2"/>
        <v>41884</v>
      </c>
      <c r="C123" s="74" t="s">
        <v>246</v>
      </c>
      <c r="D123" s="74">
        <v>1004</v>
      </c>
      <c r="E123" s="74">
        <v>1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05218000</v>
      </c>
      <c r="B124" s="98">
        <f t="shared" si="2"/>
        <v>41884</v>
      </c>
      <c r="C124" s="74" t="s">
        <v>247</v>
      </c>
      <c r="D124" s="74">
        <v>928</v>
      </c>
      <c r="E124" s="74"/>
      <c r="F124" s="74">
        <v>1</v>
      </c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05218000</v>
      </c>
      <c r="B125" s="98">
        <f t="shared" si="2"/>
        <v>41884</v>
      </c>
      <c r="C125" s="74" t="s">
        <v>248</v>
      </c>
      <c r="D125" s="74">
        <v>933</v>
      </c>
      <c r="E125" s="74">
        <v>54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05218000</v>
      </c>
      <c r="B126" s="98">
        <f t="shared" si="2"/>
        <v>41884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05218000</v>
      </c>
      <c r="B127" s="98">
        <f t="shared" si="2"/>
        <v>41884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05218000</v>
      </c>
      <c r="B128" s="98">
        <f t="shared" si="2"/>
        <v>41884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05218000</v>
      </c>
      <c r="B129" s="98">
        <f t="shared" si="2"/>
        <v>41884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05218000</v>
      </c>
      <c r="B130" s="98">
        <f t="shared" si="2"/>
        <v>41884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05218000</v>
      </c>
      <c r="B131" s="98">
        <f t="shared" si="2"/>
        <v>41884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05218000</v>
      </c>
      <c r="B132" s="98">
        <f t="shared" si="2"/>
        <v>41884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05218000</v>
      </c>
      <c r="B133" s="98">
        <f t="shared" si="2"/>
        <v>41884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05218000</v>
      </c>
      <c r="B134" s="98">
        <f t="shared" si="2"/>
        <v>41884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05218000</v>
      </c>
      <c r="B135" s="98">
        <f t="shared" si="2"/>
        <v>41884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05218000</v>
      </c>
      <c r="B136" s="98">
        <f t="shared" si="2"/>
        <v>41884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05218000</v>
      </c>
      <c r="B137" s="98">
        <f t="shared" si="2"/>
        <v>41884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05218000</v>
      </c>
      <c r="B138" s="98">
        <f t="shared" si="2"/>
        <v>41884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05218000</v>
      </c>
      <c r="B139" s="98">
        <f t="shared" si="2"/>
        <v>41884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05218000</v>
      </c>
      <c r="B140" s="98">
        <f t="shared" si="2"/>
        <v>41884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05218000</v>
      </c>
      <c r="B141" s="98">
        <f t="shared" si="2"/>
        <v>41884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05218000</v>
      </c>
      <c r="B142" s="98">
        <f t="shared" si="2"/>
        <v>41884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05218000</v>
      </c>
      <c r="B143" s="98">
        <f t="shared" si="2"/>
        <v>41884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05218000</v>
      </c>
      <c r="B144" s="98">
        <f t="shared" si="2"/>
        <v>41884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05218000</v>
      </c>
      <c r="B145" s="98">
        <f t="shared" si="2"/>
        <v>41884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05218000</v>
      </c>
      <c r="B146" s="98">
        <f t="shared" si="2"/>
        <v>41884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05218000</v>
      </c>
      <c r="B147" s="98">
        <f t="shared" si="2"/>
        <v>41884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05218000</v>
      </c>
      <c r="B148" s="98">
        <f t="shared" si="2"/>
        <v>41884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05218000</v>
      </c>
      <c r="B149" s="98">
        <f t="shared" si="2"/>
        <v>41884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05218000</v>
      </c>
      <c r="B150" s="98">
        <f t="shared" si="2"/>
        <v>41884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05218000</v>
      </c>
      <c r="B151" s="98">
        <f t="shared" si="2"/>
        <v>41884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05218000</v>
      </c>
      <c r="B152" s="98">
        <f t="shared" si="2"/>
        <v>41884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05218000</v>
      </c>
      <c r="B153" s="98">
        <f t="shared" si="2"/>
        <v>41884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05218000</v>
      </c>
      <c r="B154" s="98">
        <f t="shared" si="3"/>
        <v>41884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05218000</v>
      </c>
      <c r="B155" s="98">
        <f t="shared" si="3"/>
        <v>41884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05218000</v>
      </c>
      <c r="B156" s="98">
        <f t="shared" si="3"/>
        <v>41884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05218000</v>
      </c>
      <c r="B157" s="98">
        <f t="shared" si="3"/>
        <v>41884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05218000</v>
      </c>
      <c r="B158" s="98">
        <f t="shared" si="3"/>
        <v>41884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05218000</v>
      </c>
      <c r="B159" s="98">
        <f t="shared" si="3"/>
        <v>41884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05218000</v>
      </c>
      <c r="B160" s="98">
        <f t="shared" si="3"/>
        <v>41884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05218000</v>
      </c>
      <c r="B161" s="98">
        <f t="shared" si="3"/>
        <v>41884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05218000</v>
      </c>
      <c r="B162" s="98">
        <f t="shared" si="3"/>
        <v>41884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05218000</v>
      </c>
      <c r="B163" s="98">
        <f t="shared" si="3"/>
        <v>41884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05218000</v>
      </c>
      <c r="B164" s="98">
        <f t="shared" si="3"/>
        <v>41884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05218000</v>
      </c>
      <c r="B165" s="98">
        <f t="shared" si="3"/>
        <v>41884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05218000</v>
      </c>
      <c r="B166" s="98">
        <f t="shared" si="3"/>
        <v>41884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05218000</v>
      </c>
      <c r="B167" s="98">
        <f t="shared" si="3"/>
        <v>41884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05218000</v>
      </c>
      <c r="B168" s="98">
        <f t="shared" si="3"/>
        <v>41884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05218000</v>
      </c>
      <c r="B169" s="98">
        <f t="shared" si="3"/>
        <v>41884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05218000</v>
      </c>
      <c r="B170" s="98">
        <f t="shared" si="3"/>
        <v>41884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05218000</v>
      </c>
      <c r="B171" s="98">
        <f t="shared" si="3"/>
        <v>41884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05218000</v>
      </c>
      <c r="B172" s="98">
        <f t="shared" si="3"/>
        <v>41884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05218000</v>
      </c>
      <c r="B173" s="98">
        <f t="shared" si="3"/>
        <v>41884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05218000</v>
      </c>
      <c r="B174" s="98">
        <f t="shared" si="3"/>
        <v>41884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05218000</v>
      </c>
      <c r="B175" s="98">
        <f t="shared" si="3"/>
        <v>41884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05218000</v>
      </c>
      <c r="B176" s="98">
        <f t="shared" si="3"/>
        <v>41884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05218000</v>
      </c>
      <c r="B177" s="98">
        <f t="shared" si="3"/>
        <v>41884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05218000</v>
      </c>
      <c r="B178" s="98">
        <f t="shared" si="3"/>
        <v>41884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05218000</v>
      </c>
      <c r="B179" s="98">
        <f t="shared" si="3"/>
        <v>41884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05218000</v>
      </c>
      <c r="B180" s="98">
        <f t="shared" si="3"/>
        <v>41884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05218000</v>
      </c>
      <c r="B181" s="98">
        <f t="shared" si="3"/>
        <v>41884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05218000</v>
      </c>
      <c r="B182" s="98">
        <f t="shared" si="3"/>
        <v>41884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05218000</v>
      </c>
      <c r="B183" s="98">
        <f t="shared" si="3"/>
        <v>41884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05218000</v>
      </c>
      <c r="B184" s="98">
        <f t="shared" si="3"/>
        <v>41884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05218000</v>
      </c>
      <c r="B185" s="98">
        <f t="shared" si="3"/>
        <v>41884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05218000</v>
      </c>
      <c r="B186" s="98">
        <f t="shared" si="4"/>
        <v>41884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05218000</v>
      </c>
      <c r="B187" s="98">
        <f t="shared" si="4"/>
        <v>41884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05218000</v>
      </c>
      <c r="B188" s="98">
        <f t="shared" si="4"/>
        <v>41884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05218000</v>
      </c>
      <c r="B189" s="98">
        <f t="shared" si="4"/>
        <v>41884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05218000</v>
      </c>
      <c r="B190" s="98">
        <f t="shared" si="4"/>
        <v>41884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05218000</v>
      </c>
      <c r="B191" s="98">
        <f t="shared" si="4"/>
        <v>41884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05218000</v>
      </c>
      <c r="B192" s="98">
        <f t="shared" si="4"/>
        <v>41884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05218000</v>
      </c>
      <c r="B193" s="98">
        <f t="shared" si="4"/>
        <v>41884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05218000</v>
      </c>
      <c r="B194" s="98">
        <f t="shared" si="4"/>
        <v>41884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05218000</v>
      </c>
      <c r="B195" s="98">
        <f t="shared" si="4"/>
        <v>41884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05218000</v>
      </c>
      <c r="B196" s="98">
        <f t="shared" si="4"/>
        <v>41884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05218000</v>
      </c>
      <c r="B197" s="98">
        <f t="shared" si="4"/>
        <v>41884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05218000</v>
      </c>
      <c r="B198" s="98">
        <f t="shared" si="4"/>
        <v>41884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05218000</v>
      </c>
      <c r="B199" s="98">
        <f t="shared" si="4"/>
        <v>41884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05218000</v>
      </c>
      <c r="B200" s="98">
        <f t="shared" si="4"/>
        <v>41884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05218000</v>
      </c>
      <c r="B201" s="98">
        <f t="shared" si="4"/>
        <v>41884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05218000</v>
      </c>
      <c r="B202" s="98">
        <f t="shared" si="4"/>
        <v>41884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05218000</v>
      </c>
      <c r="B203" s="98">
        <f t="shared" si="4"/>
        <v>41884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05218000</v>
      </c>
      <c r="B204" s="98">
        <f t="shared" si="4"/>
        <v>41884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05218000</v>
      </c>
      <c r="B205" s="98">
        <f t="shared" si="4"/>
        <v>41884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05218000</v>
      </c>
      <c r="B206" s="98">
        <f t="shared" si="4"/>
        <v>41884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05218000</v>
      </c>
      <c r="B207" s="98">
        <f t="shared" si="4"/>
        <v>41884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05218000</v>
      </c>
      <c r="B208" s="98">
        <f t="shared" si="4"/>
        <v>41884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05218000</v>
      </c>
      <c r="B209" s="98">
        <f t="shared" si="4"/>
        <v>41884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05218000</v>
      </c>
      <c r="B210" s="98">
        <f t="shared" si="4"/>
        <v>41884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05218000</v>
      </c>
      <c r="B211" s="98">
        <f t="shared" si="4"/>
        <v>41884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05218000</v>
      </c>
      <c r="B212" s="98">
        <f t="shared" si="4"/>
        <v>41884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05218000</v>
      </c>
      <c r="B213" s="98">
        <f t="shared" si="4"/>
        <v>41884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05218000</v>
      </c>
      <c r="B214" s="98">
        <f t="shared" si="4"/>
        <v>41884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05218000</v>
      </c>
      <c r="B215" s="98">
        <f t="shared" si="4"/>
        <v>41884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05218000</v>
      </c>
      <c r="B216" s="98">
        <f t="shared" si="4"/>
        <v>41884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05218000</v>
      </c>
      <c r="B217" s="98">
        <f t="shared" si="4"/>
        <v>41884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05218000</v>
      </c>
      <c r="B218" s="98">
        <f t="shared" si="5"/>
        <v>41884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05218000</v>
      </c>
      <c r="B219" s="98">
        <f t="shared" si="5"/>
        <v>41884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05218000</v>
      </c>
      <c r="B220" s="98">
        <f t="shared" si="5"/>
        <v>41884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05218000</v>
      </c>
      <c r="B221" s="98">
        <f t="shared" si="5"/>
        <v>41884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05218000</v>
      </c>
      <c r="B222" s="98">
        <f t="shared" si="5"/>
        <v>41884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05218000</v>
      </c>
      <c r="B223" s="98">
        <f t="shared" si="5"/>
        <v>41884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05218000</v>
      </c>
      <c r="B224" s="98">
        <f t="shared" si="5"/>
        <v>41884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05218000</v>
      </c>
      <c r="B225" s="98">
        <f t="shared" si="5"/>
        <v>41884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05218000</v>
      </c>
      <c r="B226" s="98">
        <f t="shared" si="5"/>
        <v>41884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05218000</v>
      </c>
      <c r="B227" s="98">
        <f t="shared" si="5"/>
        <v>41884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05218000</v>
      </c>
      <c r="B228" s="98">
        <f t="shared" si="5"/>
        <v>41884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05218000</v>
      </c>
      <c r="B229" s="98">
        <f t="shared" si="5"/>
        <v>41884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05218000</v>
      </c>
      <c r="B230" s="98">
        <f t="shared" si="5"/>
        <v>41884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05218000</v>
      </c>
      <c r="B231" s="98">
        <f t="shared" si="5"/>
        <v>41884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05218000</v>
      </c>
      <c r="B232" s="98">
        <f t="shared" si="5"/>
        <v>41884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05218000</v>
      </c>
      <c r="B233" s="98">
        <f t="shared" si="5"/>
        <v>41884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05218000</v>
      </c>
      <c r="B234" s="98">
        <f t="shared" si="5"/>
        <v>41884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05218000</v>
      </c>
      <c r="B235" s="98">
        <f t="shared" si="5"/>
        <v>41884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05218000</v>
      </c>
      <c r="B236" s="98">
        <f t="shared" si="5"/>
        <v>41884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05218000</v>
      </c>
      <c r="B237" s="98">
        <f t="shared" si="5"/>
        <v>41884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05218000</v>
      </c>
      <c r="B238" s="98">
        <f t="shared" si="5"/>
        <v>41884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05218000</v>
      </c>
      <c r="B239" s="98">
        <f t="shared" si="5"/>
        <v>41884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05218000</v>
      </c>
      <c r="B240" s="98">
        <f t="shared" si="5"/>
        <v>41884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05218000</v>
      </c>
      <c r="B241" s="98">
        <f t="shared" si="5"/>
        <v>41884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05218000</v>
      </c>
      <c r="B242" s="98">
        <f t="shared" si="5"/>
        <v>41884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05218000</v>
      </c>
      <c r="B243" s="98">
        <f t="shared" si="5"/>
        <v>41884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2015-02-19T08:31:48Z</dcterms:created>
  <dcterms:modified xsi:type="dcterms:W3CDTF">2015-02-25T11:09:58Z</dcterms:modified>
  <cp:category/>
  <cp:version/>
  <cp:contentType/>
  <cp:contentStatus/>
</cp:coreProperties>
</file>