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bin" ContentType="application/vnd.ms-office.vbaPro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bookViews>
    <workbookView xWindow="0" yWindow="0" windowWidth="20490" windowHeight="6720" tabRatio="787" activeTab="0"/>
  </bookViews>
  <sheets>
    <sheet name="Saisie" sheetId="19" r:id="rId1"/>
  </sheets>
  <externalReferences>
    <externalReference r:id="rId4"/>
  </externalReferences>
  <definedNames/>
  <calcPr calcId="162913"/>
</workbook>
</file>

<file path=xl/sharedStrings.xml><?xml version="1.0" encoding="utf-8"?>
<sst xmlns="http://schemas.openxmlformats.org/spreadsheetml/2006/main" count="285" uniqueCount="169">
  <si>
    <t>S9</t>
  </si>
  <si>
    <t>S3</t>
  </si>
  <si>
    <t>S2</t>
  </si>
  <si>
    <t>S1</t>
  </si>
  <si>
    <t>S10</t>
  </si>
  <si>
    <t>S11</t>
  </si>
  <si>
    <t>DATE</t>
  </si>
  <si>
    <t>A</t>
  </si>
  <si>
    <t>B</t>
  </si>
  <si>
    <t>C</t>
  </si>
  <si>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</si>
  <si>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</si>
  <si>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</si>
  <si>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</si>
  <si>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</si>
  <si>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</si>
  <si>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</si>
  <si>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</si>
  <si>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</si>
  <si>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</si>
  <si>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</si>
  <si>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</si>
  <si>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</si>
  <si>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</si>
  <si>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</si>
  <si>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</si>
  <si>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</si>
  <si>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</si>
  <si>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</si>
  <si>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</si>
  <si>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</si>
  <si>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</si>
  <si>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</si>
  <si>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</si>
  <si>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</si>
  <si>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</si>
  <si>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</si>
  <si>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</si>
  <si>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</si>
  <si>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</si>
  <si>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</si>
  <si>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</si>
  <si>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</si>
  <si>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</si>
  <si>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</si>
  <si>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</si>
  <si>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</si>
  <si>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</si>
  <si>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</si>
  <si>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</si>
  <si>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</si>
  <si>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</si>
  <si>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</si>
  <si>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</si>
  <si>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</si>
  <si>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</si>
  <si>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</si>
  <si>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</si>
  <si>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</si>
  <si>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</si>
  <si>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</si>
  <si>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</si>
  <si>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</si>
  <si>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</si>
  <si>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facultatif #</t>
  </si>
  <si>
    <t>CODE_OPERATION</t>
  </si>
  <si>
    <t>TYPO_NATIONALE</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</si>
  <si>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</si>
  <si>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</si>
  <si>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</si>
  <si>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</si>
  <si>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</si>
  <si>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</si>
  <si>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</si>
  <si>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</si>
  <si>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</si>
  <si>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</si>
  <si>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</si>
  <si>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</si>
  <si>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</si>
  <si>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</si>
  <si>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</si>
  <si>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</si>
  <si>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</si>
  <si>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</si>
  <si>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</si>
  <si>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r>
      <t xml:space="preserve">REMARQUES </t>
    </r>
    <r>
      <rPr>
        <sz val="7.5"/>
        <color indexed="8"/>
        <rFont val="Arial"/>
        <family val="2"/>
      </rPr>
      <t>(50 car. max.)</t>
    </r>
  </si>
  <si>
    <t>B - Hydrophytes</t>
  </si>
  <si>
    <t>C - Litieres</t>
  </si>
  <si>
    <t>D - Branchage, racines</t>
  </si>
  <si>
    <t>S28</t>
  </si>
  <si>
    <t>E - Pierres, galets</t>
  </si>
  <si>
    <t>S24</t>
  </si>
  <si>
    <t>F - Blocs</t>
  </si>
  <si>
    <t>S30</t>
  </si>
  <si>
    <t>G - Granulats</t>
  </si>
  <si>
    <t>H - Helophytes</t>
  </si>
  <si>
    <t>I - Vases</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</si>
  <si>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</si>
  <si>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</si>
  <si>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</si>
  <si>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</si>
  <si>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</si>
  <si>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</si>
  <si>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</si>
  <si>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</si>
  <si>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</si>
  <si>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</si>
  <si>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</si>
  <si>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</si>
  <si>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</si>
  <si>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</si>
  <si>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</si>
  <si>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</si>
  <si>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</si>
  <si>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</si>
  <si>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</si>
  <si>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</si>
  <si>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</si>
  <si>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</si>
  <si>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</si>
  <si>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</si>
  <si>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</si>
  <si>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</si>
  <si>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</si>
  <si>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</si>
  <si>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</si>
  <si>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</si>
  <si>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</si>
  <si>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</si>
  <si>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</si>
  <si>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</si>
  <si>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</si>
  <si>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</si>
  <si>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</si>
  <si>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</si>
  <si>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</si>
  <si>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P2</t>
  </si>
  <si>
    <t>P3</t>
  </si>
  <si>
    <t>P4</t>
  </si>
  <si>
    <t>P5</t>
  </si>
  <si>
    <t>P6</t>
  </si>
  <si>
    <t>P7</t>
  </si>
  <si>
    <t>P8</t>
  </si>
  <si>
    <t>P9</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</si>
  <si>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</si>
  <si>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</si>
  <si>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</si>
  <si>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</si>
  <si>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</si>
  <si>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</si>
  <si>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</si>
  <si>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</si>
  <si>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</si>
  <si>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</si>
  <si>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</si>
  <si>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</si>
  <si>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</si>
  <si>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PhC</t>
  </si>
  <si>
    <t>Le Gave de Pau en amont de Gavarnie</t>
  </si>
  <si>
    <t>05218700</t>
  </si>
  <si>
    <t>PhB</t>
  </si>
  <si>
    <t>PhA</t>
  </si>
  <si>
    <t>LPL</t>
  </si>
  <si>
    <t>43796067700023</t>
  </si>
  <si>
    <t>453431</t>
  </si>
  <si>
    <t>P</t>
  </si>
  <si>
    <t xml:space="preserve">PhA </t>
  </si>
  <si>
    <t xml:space="preserve">N5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</si>
</sst>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
    <numFmt numFmtId="165" formatCode="dd/mm/yy"/>
    <numFmt numFmtId="166" formatCode="0.0%"/>
  </numFmts>
  <fonts count="45">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0"/>
      <name val="Arial"/>
      <family val="2"/>
    </font>
    <font>
      <b/>
      <sz val="9"/>
      <name val="Arial"/>
      <family val="2"/>
    </font>
    <font>
      <sz val="9"/>
      <name val="Arial"/>
      <family val="2"/>
    </font>
    <font>
      <sz val="10"/>
      <color indexed="9"/>
      <name val="Arial"/>
      <family val="2"/>
    </font>
    <font>
      <sz val="12"/>
      <color indexed="9"/>
      <name val="Arial"/>
      <family val="2"/>
    </font>
    <font>
      <sz val="9"/>
      <color indexed="9"/>
      <name val="Arial"/>
      <family val="2"/>
    </font>
    <font>
      <b/>
      <sz val="12"/>
      <name val="Arial"/>
      <family val="2"/>
    </font>
    <font>
      <sz val="9"/>
      <color indexed="8"/>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9"/>
      <color indexed="54"/>
      <name val="Arial"/>
      <family val="2"/>
    </font>
    <font>
      <b/>
      <sz val="9"/>
      <color indexed="10"/>
      <name val="Arial"/>
      <family val="2"/>
    </font>
    <font>
      <sz val="10"/>
      <name val="Verdana"/>
      <family val="2"/>
    </font>
    <font>
      <b/>
      <sz val="10"/>
      <color indexed="8"/>
      <name val="Arial"/>
      <family val="2"/>
    </font>
    <font>
      <sz val="11"/>
      <color indexed="8"/>
      <name val="Arial"/>
      <family val="2"/>
    </font>
    <font>
      <sz val="7.5"/>
      <color indexed="8"/>
      <name val="Arial"/>
      <family val="2"/>
    </font>
    <font>
      <b/>
      <sz val="9"/>
      <color indexed="8"/>
      <name val="Arial"/>
      <family val="2"/>
    </font>
    <font>
      <sz val="9"/>
      <color indexed="9"/>
      <name val="Geneva"/>
      <family val="2"/>
    </font>
    <font>
      <sz val="9"/>
      <color indexed="54"/>
      <name val="Geneva"/>
      <family val="2"/>
    </font>
    <font>
      <b/>
      <sz val="10"/>
      <color indexed="54"/>
      <name val="Arial"/>
      <family val="2"/>
    </font>
    <font>
      <sz val="9"/>
      <color theme="1"/>
      <name val="Arial"/>
      <family val="2"/>
    </font>
    <font>
      <b/>
      <sz val="9"/>
      <color rgb="FFFF0000"/>
      <name val="Arial"/>
      <family val="2"/>
    </font>
  </fonts>
  <fills count="27">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rgb="FFFFFFCC"/>
        <bgColor indexed="64"/>
      </patternFill>
    </fill>
    <fill>
      <patternFill patternType="solid">
        <fgColor theme="9" tint="0.5999900102615356"/>
        <bgColor indexed="64"/>
      </patternFill>
    </fill>
    <fill>
      <patternFill patternType="solid">
        <fgColor indexed="22"/>
        <bgColor indexed="64"/>
      </patternFill>
    </fill>
  </fills>
  <borders count="43">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49"/>
      </bottom>
    </border>
    <border>
      <left/>
      <right/>
      <top/>
      <bottom style="thick">
        <color indexed="44"/>
      </bottom>
    </border>
    <border>
      <left/>
      <right/>
      <top/>
      <bottom style="medium">
        <color indexed="44"/>
      </bottom>
    </border>
    <border>
      <left/>
      <right/>
      <top style="thin">
        <color indexed="49"/>
      </top>
      <bottom style="double">
        <color indexed="49"/>
      </bottom>
    </border>
    <border>
      <left style="double">
        <color indexed="63"/>
      </left>
      <right style="double">
        <color indexed="63"/>
      </right>
      <top style="double">
        <color indexed="63"/>
      </top>
      <bottom style="double">
        <color indexed="63"/>
      </bottom>
    </border>
    <border>
      <left/>
      <right/>
      <top style="thin"/>
      <bottom/>
    </border>
    <border>
      <left/>
      <right style="thin"/>
      <top style="thin"/>
      <bottom/>
    </border>
    <border>
      <left style="thin"/>
      <right/>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border>
    <border>
      <left style="thin"/>
      <right style="thin"/>
      <top/>
      <bottom/>
    </border>
    <border>
      <left style="thin"/>
      <right style="thin"/>
      <top/>
      <bottom style="thin"/>
    </border>
    <border>
      <left style="thin">
        <color indexed="23"/>
      </left>
      <right/>
      <top/>
      <bottom/>
    </border>
    <border>
      <left style="thin">
        <color indexed="23"/>
      </left>
      <right/>
      <top/>
      <bottom style="thin">
        <color indexed="2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bottom style="medium"/>
    </border>
    <border>
      <left/>
      <right style="medium"/>
      <top/>
      <bottom style="medium"/>
    </border>
    <border>
      <left/>
      <right/>
      <top style="thin">
        <color indexed="23"/>
      </top>
      <bottom style="thin">
        <color indexed="23"/>
      </bottom>
    </border>
    <border>
      <left/>
      <right style="thin">
        <color indexed="23"/>
      </right>
      <top style="thin">
        <color indexed="23"/>
      </top>
      <bottom style="thin">
        <color indexed="2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0" borderId="0" applyNumberFormat="0" applyFill="0" applyBorder="0" applyAlignment="0" applyProtection="0"/>
    <xf numFmtId="0" fontId="4" fillId="9" borderId="1" applyNumberFormat="0" applyAlignment="0" applyProtection="0"/>
    <xf numFmtId="0" fontId="5" fillId="0" borderId="2" applyNumberFormat="0" applyFill="0" applyAlignment="0" applyProtection="0"/>
    <xf numFmtId="0" fontId="0" fillId="5" borderId="3" applyNumberFormat="0" applyFont="0" applyAlignment="0" applyProtection="0"/>
    <xf numFmtId="0" fontId="6" fillId="3" borderId="1" applyNumberFormat="0" applyAlignment="0" applyProtection="0"/>
    <xf numFmtId="44" fontId="0" fillId="0" borderId="0" applyFont="0" applyFill="0" applyBorder="0" applyAlignment="0" applyProtection="0"/>
    <xf numFmtId="0" fontId="7" fillId="17" borderId="0" applyNumberFormat="0" applyBorder="0" applyAlignment="0" applyProtection="0"/>
    <xf numFmtId="0" fontId="8" fillId="10" borderId="0" applyNumberFormat="0" applyBorder="0" applyAlignment="0" applyProtection="0"/>
    <xf numFmtId="0" fontId="0" fillId="0" borderId="0">
      <alignment/>
      <protection/>
    </xf>
    <xf numFmtId="0" fontId="9" fillId="7" borderId="0" applyNumberFormat="0" applyBorder="0" applyAlignment="0" applyProtection="0"/>
    <xf numFmtId="0" fontId="10" fillId="9"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14" borderId="9" applyNumberFormat="0" applyAlignment="0" applyProtection="0"/>
    <xf numFmtId="0" fontId="26" fillId="0" borderId="0">
      <alignment/>
      <protection/>
    </xf>
  </cellStyleXfs>
  <cellXfs count="167">
    <xf numFmtId="0" fontId="0" fillId="0" borderId="0" xfId="0"/>
    <xf numFmtId="0" fontId="20" fillId="0" borderId="0" xfId="0" applyFont="1" applyFill="1" applyAlignment="1" applyProtection="1">
      <alignment vertical="center"/>
      <protection/>
    </xf>
    <xf numFmtId="0" fontId="0" fillId="0" borderId="0" xfId="63" applyFont="1" applyFill="1" applyBorder="1" applyAlignment="1" applyProtection="1">
      <alignment horizontal="center"/>
      <protection/>
    </xf>
    <xf numFmtId="0" fontId="27" fillId="0" borderId="10" xfId="63" applyFont="1" applyFill="1" applyBorder="1" applyAlignment="1" applyProtection="1">
      <alignment horizontal="center"/>
      <protection/>
    </xf>
    <xf numFmtId="0" fontId="27" fillId="0" borderId="11" xfId="63" applyFont="1" applyFill="1" applyBorder="1" applyAlignment="1" applyProtection="1">
      <alignment horizontal="center"/>
      <protection/>
    </xf>
    <xf numFmtId="0" fontId="29" fillId="0" borderId="0" xfId="0" applyFont="1" applyFill="1" applyBorder="1" applyAlignment="1" applyProtection="1">
      <alignment horizontal="left" vertical="center"/>
      <protection/>
    </xf>
    <xf numFmtId="0" fontId="29" fillId="0" borderId="0" xfId="0" applyFont="1" applyFill="1" applyAlignment="1" applyProtection="1">
      <alignment vertical="center"/>
      <protection/>
    </xf>
    <xf numFmtId="0" fontId="20" fillId="0" borderId="0"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1" fillId="18" borderId="0" xfId="0" applyFont="1" applyFill="1" applyBorder="1" applyAlignment="1" applyProtection="1">
      <alignment vertical="center"/>
      <protection/>
    </xf>
    <xf numFmtId="0" fontId="29" fillId="18" borderId="0" xfId="0" applyFont="1" applyFill="1" applyBorder="1" applyAlignment="1" applyProtection="1">
      <alignment vertical="center"/>
      <protection/>
    </xf>
    <xf numFmtId="0" fontId="32" fillId="18" borderId="12" xfId="0" applyFont="1" applyFill="1" applyBorder="1" applyAlignment="1" applyProtection="1">
      <alignment horizontal="left" vertical="center"/>
      <protection/>
    </xf>
    <xf numFmtId="0" fontId="32" fillId="18" borderId="10" xfId="0" applyFont="1" applyFill="1" applyBorder="1" applyAlignment="1" applyProtection="1">
      <alignment horizontal="left" vertical="center"/>
      <protection/>
    </xf>
    <xf numFmtId="0" fontId="29" fillId="18" borderId="10" xfId="0" applyFont="1" applyFill="1" applyBorder="1" applyAlignment="1" applyProtection="1">
      <alignment horizontal="left" vertical="center"/>
      <protection/>
    </xf>
    <xf numFmtId="0" fontId="29" fillId="18" borderId="11" xfId="0" applyFont="1" applyFill="1" applyBorder="1" applyAlignment="1" applyProtection="1">
      <alignment horizontal="left" vertical="center"/>
      <protection/>
    </xf>
    <xf numFmtId="0" fontId="18" fillId="0" borderId="0" xfId="0" applyFont="1" applyFill="1" applyBorder="1" applyAlignment="1" applyProtection="1">
      <alignment horizontal="center" vertical="center"/>
      <protection/>
    </xf>
    <xf numFmtId="0" fontId="32" fillId="18" borderId="13" xfId="0" applyFont="1" applyFill="1" applyBorder="1" applyAlignment="1" applyProtection="1">
      <alignment horizontal="left" vertical="center"/>
      <protection/>
    </xf>
    <xf numFmtId="0" fontId="32" fillId="18" borderId="0" xfId="0" applyFont="1" applyFill="1" applyBorder="1" applyAlignment="1" applyProtection="1">
      <alignment horizontal="left" vertical="center"/>
      <protection/>
    </xf>
    <xf numFmtId="0" fontId="29" fillId="18" borderId="0" xfId="0" applyFont="1" applyFill="1" applyBorder="1" applyAlignment="1" applyProtection="1">
      <alignment horizontal="left" vertical="center"/>
      <protection/>
    </xf>
    <xf numFmtId="0" fontId="29" fillId="18" borderId="14" xfId="0" applyFont="1" applyFill="1" applyBorder="1" applyAlignment="1" applyProtection="1">
      <alignment horizontal="left" vertical="center"/>
      <protection/>
    </xf>
    <xf numFmtId="0" fontId="32" fillId="18" borderId="15" xfId="0" applyFont="1" applyFill="1" applyBorder="1" applyAlignment="1" applyProtection="1">
      <alignment horizontal="left" vertical="center"/>
      <protection/>
    </xf>
    <xf numFmtId="0" fontId="29" fillId="18" borderId="15" xfId="0" applyFont="1" applyFill="1" applyBorder="1" applyAlignment="1" applyProtection="1">
      <alignment horizontal="left" vertical="center"/>
      <protection/>
    </xf>
    <xf numFmtId="0" fontId="29" fillId="18" borderId="16" xfId="0" applyFont="1" applyFill="1" applyBorder="1" applyAlignment="1" applyProtection="1">
      <alignment horizontal="left" vertical="center"/>
      <protection/>
    </xf>
    <xf numFmtId="0" fontId="32" fillId="18" borderId="17" xfId="0" applyFont="1" applyFill="1" applyBorder="1" applyAlignment="1" applyProtection="1">
      <alignment horizontal="left" vertical="center"/>
      <protection/>
    </xf>
    <xf numFmtId="0" fontId="33" fillId="18" borderId="0" xfId="0" applyFont="1" applyFill="1" applyBorder="1" applyAlignment="1" applyProtection="1">
      <alignment vertical="center"/>
      <protection/>
    </xf>
    <xf numFmtId="0" fontId="34" fillId="19" borderId="18" xfId="0" applyFont="1" applyFill="1" applyBorder="1" applyAlignment="1" applyProtection="1">
      <alignment horizontal="center" vertical="center"/>
      <protection/>
    </xf>
    <xf numFmtId="0" fontId="25" fillId="20" borderId="18" xfId="0" applyFont="1" applyFill="1" applyBorder="1" applyAlignment="1" applyProtection="1">
      <alignment horizontal="center" vertical="center"/>
      <protection/>
    </xf>
    <xf numFmtId="0" fontId="35" fillId="0" borderId="0" xfId="0" applyFont="1" applyFill="1" applyBorder="1" applyAlignment="1" applyProtection="1">
      <alignment vertical="center"/>
      <protection/>
    </xf>
    <xf numFmtId="0" fontId="36" fillId="18" borderId="18" xfId="0" applyFont="1" applyFill="1" applyBorder="1" applyAlignment="1" applyProtection="1">
      <alignment horizontal="center" vertical="center"/>
      <protection/>
    </xf>
    <xf numFmtId="49" fontId="37" fillId="19" borderId="18" xfId="0" applyNumberFormat="1" applyFont="1" applyFill="1" applyBorder="1" applyAlignment="1" applyProtection="1">
      <alignment horizontal="center" vertical="center" wrapText="1"/>
      <protection locked="0"/>
    </xf>
    <xf numFmtId="0" fontId="37" fillId="19" borderId="18" xfId="0" applyFont="1" applyFill="1" applyBorder="1" applyAlignment="1" applyProtection="1">
      <alignment horizontal="center" vertical="center" wrapText="1"/>
      <protection locked="0"/>
    </xf>
    <xf numFmtId="0" fontId="3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0" fillId="0" borderId="0" xfId="63" applyFont="1" applyFill="1" applyBorder="1" applyAlignment="1" applyProtection="1">
      <alignment horizontal="center" wrapText="1"/>
      <protection/>
    </xf>
    <xf numFmtId="0" fontId="37" fillId="21" borderId="19" xfId="0" applyFont="1" applyFill="1" applyBorder="1" applyAlignment="1" applyProtection="1">
      <alignment horizontal="center" vertical="center" wrapText="1"/>
      <protection locked="0"/>
    </xf>
    <xf numFmtId="14" fontId="37" fillId="21" borderId="19" xfId="0" applyNumberFormat="1" applyFont="1" applyFill="1" applyBorder="1" applyAlignment="1" applyProtection="1">
      <alignment horizontal="center" vertical="center" wrapText="1"/>
      <protection locked="0"/>
    </xf>
    <xf numFmtId="49" fontId="37" fillId="21" borderId="18" xfId="0" applyNumberFormat="1" applyFont="1" applyFill="1" applyBorder="1" applyAlignment="1" applyProtection="1">
      <alignment horizontal="center" vertical="center" wrapText="1"/>
      <protection locked="0"/>
    </xf>
    <xf numFmtId="0" fontId="37" fillId="21" borderId="18" xfId="0" applyFont="1" applyFill="1" applyBorder="1" applyAlignment="1" applyProtection="1">
      <alignment horizontal="center" vertical="center" wrapText="1"/>
      <protection locked="0"/>
    </xf>
    <xf numFmtId="0" fontId="37" fillId="0" borderId="0" xfId="0" applyFont="1" applyFill="1" applyBorder="1" applyAlignment="1" applyProtection="1">
      <alignment horizontal="center" vertical="center" wrapText="1"/>
      <protection locked="0"/>
    </xf>
    <xf numFmtId="0" fontId="37" fillId="0" borderId="10" xfId="0" applyFont="1" applyFill="1" applyBorder="1" applyAlignment="1" applyProtection="1">
      <alignment horizontal="center" vertical="center" wrapText="1"/>
      <protection/>
    </xf>
    <xf numFmtId="14" fontId="37" fillId="0" borderId="10" xfId="0" applyNumberFormat="1" applyFont="1" applyFill="1" applyBorder="1" applyAlignment="1" applyProtection="1">
      <alignment horizontal="center" vertical="center" wrapText="1"/>
      <protection/>
    </xf>
    <xf numFmtId="14" fontId="37" fillId="0" borderId="0" xfId="0" applyNumberFormat="1" applyFont="1" applyFill="1" applyBorder="1" applyAlignment="1" applyProtection="1">
      <alignment horizontal="center" vertical="center" wrapText="1"/>
      <protection/>
    </xf>
    <xf numFmtId="0" fontId="28" fillId="0" borderId="20" xfId="0" applyFont="1" applyFill="1" applyBorder="1" applyAlignment="1" applyProtection="1">
      <alignment vertical="center"/>
      <protection/>
    </xf>
    <xf numFmtId="0" fontId="28" fillId="0" borderId="21"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Border="1" applyProtection="1">
      <protection/>
    </xf>
    <xf numFmtId="0" fontId="33" fillId="0" borderId="0" xfId="0" applyFont="1" applyFill="1" applyBorder="1" applyAlignment="1" applyProtection="1">
      <alignment vertical="center"/>
      <protection/>
    </xf>
    <xf numFmtId="0" fontId="24" fillId="0" borderId="0" xfId="0" applyFont="1" applyFill="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Border="1" applyProtection="1">
      <protection/>
    </xf>
    <xf numFmtId="0" fontId="29" fillId="18" borderId="10" xfId="0" applyFont="1" applyFill="1" applyBorder="1" applyAlignment="1" applyProtection="1">
      <alignment vertical="center"/>
      <protection/>
    </xf>
    <xf numFmtId="0" fontId="29" fillId="18" borderId="11" xfId="0" applyFont="1" applyFill="1" applyBorder="1" applyAlignment="1" applyProtection="1">
      <alignment vertical="center"/>
      <protection/>
    </xf>
    <xf numFmtId="0" fontId="19" fillId="0" borderId="0" xfId="0" applyFont="1" applyFill="1" applyAlignment="1" applyProtection="1">
      <alignment vertical="center"/>
      <protection/>
    </xf>
    <xf numFmtId="9" fontId="19" fillId="0" borderId="0" xfId="0" applyNumberFormat="1" applyFont="1" applyFill="1" applyAlignment="1" applyProtection="1">
      <alignment vertical="center"/>
      <protection/>
    </xf>
    <xf numFmtId="0" fontId="29" fillId="18" borderId="14"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8" fillId="0" borderId="22" xfId="0" applyFont="1" applyFill="1" applyBorder="1" applyAlignment="1" applyProtection="1">
      <alignment vertical="center"/>
      <protection/>
    </xf>
    <xf numFmtId="0" fontId="0" fillId="0" borderId="21" xfId="0" applyFont="1" applyFill="1" applyBorder="1" applyAlignment="1" applyProtection="1">
      <alignment horizontal="center" vertical="center"/>
      <protection/>
    </xf>
    <xf numFmtId="0" fontId="32" fillId="18" borderId="23" xfId="0" applyFont="1" applyFill="1" applyBorder="1" applyAlignment="1" applyProtection="1">
      <alignment horizontal="left" vertical="center"/>
      <protection/>
    </xf>
    <xf numFmtId="0" fontId="29" fillId="18" borderId="24" xfId="0" applyFont="1" applyFill="1" applyBorder="1" applyAlignment="1" applyProtection="1">
      <alignment horizontal="left" vertical="center"/>
      <protection/>
    </xf>
    <xf numFmtId="0" fontId="33" fillId="18" borderId="15" xfId="0" applyFont="1" applyFill="1" applyBorder="1" applyAlignment="1" applyProtection="1">
      <alignment vertical="center"/>
      <protection/>
    </xf>
    <xf numFmtId="0" fontId="29" fillId="18" borderId="15" xfId="0" applyFont="1" applyFill="1" applyBorder="1" applyAlignment="1" applyProtection="1">
      <alignment vertical="center"/>
      <protection/>
    </xf>
    <xf numFmtId="0" fontId="29" fillId="18" borderId="16" xfId="0" applyFont="1" applyFill="1" applyBorder="1" applyAlignment="1" applyProtection="1">
      <alignment vertical="center"/>
      <protection/>
    </xf>
    <xf numFmtId="0" fontId="0" fillId="0" borderId="24" xfId="0" applyFont="1" applyFill="1" applyBorder="1" applyAlignment="1" applyProtection="1">
      <alignment vertical="center"/>
      <protection/>
    </xf>
    <xf numFmtId="0" fontId="0" fillId="0" borderId="25" xfId="0" applyFont="1" applyFill="1" applyBorder="1" applyAlignment="1" applyProtection="1">
      <alignment vertical="center"/>
      <protection/>
    </xf>
    <xf numFmtId="0" fontId="34" fillId="0" borderId="0" xfId="0" applyFont="1" applyFill="1" applyBorder="1" applyAlignment="1" applyProtection="1">
      <alignment horizontal="center" vertical="center"/>
      <protection/>
    </xf>
    <xf numFmtId="0" fontId="25" fillId="0" borderId="0" xfId="0" applyFont="1" applyFill="1" applyBorder="1" applyAlignment="1" applyProtection="1">
      <alignment horizontal="center" vertical="center"/>
      <protection/>
    </xf>
    <xf numFmtId="0" fontId="34" fillId="19" borderId="18" xfId="0" applyFont="1" applyFill="1" applyBorder="1" applyAlignment="1" applyProtection="1">
      <alignment horizontal="center" vertical="center" wrapText="1"/>
      <protection/>
    </xf>
    <xf numFmtId="0" fontId="19" fillId="0" borderId="0" xfId="0" applyFont="1" applyFill="1" applyBorder="1" applyAlignment="1" applyProtection="1">
      <alignment vertical="center"/>
      <protection/>
    </xf>
    <xf numFmtId="0" fontId="0" fillId="0" borderId="0" xfId="0" applyFont="1" applyAlignment="1" applyProtection="1">
      <alignment/>
      <protection/>
    </xf>
    <xf numFmtId="0" fontId="36" fillId="18" borderId="26" xfId="0" applyFont="1" applyFill="1" applyBorder="1" applyAlignment="1" applyProtection="1">
      <alignment horizontal="center" vertical="center"/>
      <protection/>
    </xf>
    <xf numFmtId="0" fontId="36" fillId="18" borderId="1" xfId="0" applyFont="1" applyFill="1" applyBorder="1" applyAlignment="1" applyProtection="1">
      <alignment horizontal="center" vertical="center"/>
      <protection/>
    </xf>
    <xf numFmtId="0" fontId="36" fillId="18" borderId="27" xfId="0" applyFont="1" applyFill="1" applyBorder="1" applyAlignment="1" applyProtection="1">
      <alignment horizontal="center" vertical="center"/>
      <protection/>
    </xf>
    <xf numFmtId="0" fontId="36" fillId="18" borderId="28" xfId="0" applyFont="1" applyFill="1" applyBorder="1" applyAlignment="1" applyProtection="1">
      <alignment horizontal="center" vertical="center" wrapText="1"/>
      <protection/>
    </xf>
    <xf numFmtId="0" fontId="36" fillId="18" borderId="29" xfId="0" applyFont="1" applyFill="1" applyBorder="1" applyAlignment="1" applyProtection="1">
      <alignment horizontal="center" vertical="center" wrapText="1"/>
      <protection/>
    </xf>
    <xf numFmtId="0" fontId="25" fillId="20" borderId="18" xfId="0" applyFont="1" applyFill="1" applyBorder="1" applyAlignment="1" applyProtection="1">
      <alignment horizontal="center" vertical="center" wrapText="1"/>
      <protection/>
    </xf>
    <xf numFmtId="14" fontId="25" fillId="20" borderId="18" xfId="0" applyNumberFormat="1" applyFont="1" applyFill="1" applyBorder="1" applyAlignment="1" applyProtection="1">
      <alignment horizontal="center" vertical="center" wrapText="1"/>
      <protection/>
    </xf>
    <xf numFmtId="0" fontId="37" fillId="19" borderId="1" xfId="0" applyFont="1" applyFill="1" applyBorder="1" applyAlignment="1" applyProtection="1">
      <alignment horizontal="center" vertical="center" wrapText="1"/>
      <protection locked="0"/>
    </xf>
    <xf numFmtId="0" fontId="25" fillId="18" borderId="1" xfId="0" applyFont="1" applyFill="1" applyBorder="1" applyAlignment="1" applyProtection="1">
      <alignment horizontal="left" vertical="center" wrapText="1"/>
      <protection/>
    </xf>
    <xf numFmtId="0" fontId="20" fillId="0" borderId="1" xfId="0" applyFont="1" applyFill="1" applyBorder="1" applyAlignment="1" applyProtection="1">
      <alignment horizontal="center" vertical="center" wrapText="1"/>
      <protection/>
    </xf>
    <xf numFmtId="164" fontId="37" fillId="19" borderId="30" xfId="0" applyNumberFormat="1" applyFont="1" applyFill="1" applyBorder="1" applyAlignment="1" applyProtection="1">
      <alignment vertical="center"/>
      <protection locked="0"/>
    </xf>
    <xf numFmtId="0" fontId="21" fillId="0" borderId="0" xfId="0" applyFont="1" applyFill="1" applyAlignment="1" applyProtection="1">
      <alignment vertical="center"/>
      <protection/>
    </xf>
    <xf numFmtId="165" fontId="21" fillId="0" borderId="0" xfId="0" applyNumberFormat="1" applyFont="1" applyFill="1" applyAlignment="1" applyProtection="1">
      <alignment vertical="center"/>
      <protection/>
    </xf>
    <xf numFmtId="164" fontId="37" fillId="19" borderId="1" xfId="0" applyNumberFormat="1" applyFont="1" applyFill="1" applyBorder="1" applyAlignment="1" applyProtection="1">
      <alignment vertical="center"/>
      <protection locked="0"/>
    </xf>
    <xf numFmtId="0" fontId="25" fillId="18" borderId="31" xfId="0" applyFont="1" applyFill="1" applyBorder="1" applyAlignment="1" applyProtection="1">
      <alignment horizontal="left" vertical="center" wrapText="1"/>
      <protection/>
    </xf>
    <xf numFmtId="0" fontId="20" fillId="0" borderId="31" xfId="0" applyFont="1" applyFill="1" applyBorder="1" applyAlignment="1" applyProtection="1">
      <alignment horizontal="center" vertical="center" wrapText="1"/>
      <protection/>
    </xf>
    <xf numFmtId="164" fontId="37" fillId="19" borderId="31" xfId="0" applyNumberFormat="1" applyFont="1" applyFill="1" applyBorder="1" applyAlignment="1" applyProtection="1">
      <alignment vertical="center"/>
      <protection locked="0"/>
    </xf>
    <xf numFmtId="166" fontId="39" fillId="0" borderId="18" xfId="0" applyNumberFormat="1" applyFont="1" applyFill="1" applyBorder="1" applyAlignment="1" applyProtection="1">
      <alignment vertical="center"/>
      <protection/>
    </xf>
    <xf numFmtId="0" fontId="24"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40" fillId="0" borderId="0" xfId="0" applyFont="1" applyFill="1" applyAlignment="1" applyProtection="1">
      <alignment horizontal="center" vertical="center"/>
      <protection/>
    </xf>
    <xf numFmtId="0" fontId="41" fillId="0" borderId="0" xfId="0" applyFont="1" applyFill="1" applyAlignment="1" applyProtection="1">
      <alignment vertical="center"/>
      <protection/>
    </xf>
    <xf numFmtId="0" fontId="41" fillId="0" borderId="0" xfId="0" applyFont="1" applyFill="1" applyAlignment="1" applyProtection="1">
      <alignment horizontal="center" vertical="center"/>
      <protection/>
    </xf>
    <xf numFmtId="0" fontId="23" fillId="0" borderId="0" xfId="0" applyFont="1" applyFill="1" applyBorder="1" applyAlignment="1" applyProtection="1">
      <alignment vertical="center"/>
      <protection/>
    </xf>
    <xf numFmtId="0" fontId="0" fillId="0" borderId="0" xfId="0" applyProtection="1">
      <protection/>
    </xf>
    <xf numFmtId="0" fontId="42" fillId="18" borderId="18" xfId="0" applyFont="1" applyFill="1" applyBorder="1" applyAlignment="1" applyProtection="1">
      <alignment horizontal="center" vertical="center"/>
      <protection/>
    </xf>
    <xf numFmtId="0" fontId="29" fillId="18" borderId="19" xfId="0" applyFont="1" applyFill="1" applyBorder="1" applyAlignment="1" applyProtection="1">
      <alignment horizontal="center" vertical="center" wrapText="1"/>
      <protection/>
    </xf>
    <xf numFmtId="0" fontId="29" fillId="18" borderId="32" xfId="0" applyFont="1" applyFill="1" applyBorder="1" applyAlignment="1" applyProtection="1">
      <alignment horizontal="center" vertical="center" wrapText="1"/>
      <protection/>
    </xf>
    <xf numFmtId="0" fontId="40" fillId="0" borderId="0" xfId="0" applyFont="1" applyFill="1" applyBorder="1" applyAlignment="1" applyProtection="1">
      <alignment vertical="center"/>
      <protection/>
    </xf>
    <xf numFmtId="0" fontId="29" fillId="18" borderId="33" xfId="0" applyFont="1" applyFill="1" applyBorder="1" applyAlignment="1" applyProtection="1">
      <alignment horizontal="center" vertical="center" wrapText="1"/>
      <protection/>
    </xf>
    <xf numFmtId="0" fontId="41" fillId="18" borderId="15" xfId="0" applyFont="1" applyFill="1" applyBorder="1" applyAlignment="1" applyProtection="1">
      <alignment vertical="center"/>
      <protection/>
    </xf>
    <xf numFmtId="0" fontId="20" fillId="0" borderId="34" xfId="0" applyFont="1" applyFill="1" applyBorder="1" applyAlignment="1" applyProtection="1">
      <alignment vertical="center"/>
      <protection/>
    </xf>
    <xf numFmtId="0" fontId="34" fillId="0" borderId="15" xfId="0" applyFont="1" applyFill="1" applyBorder="1" applyAlignment="1" applyProtection="1">
      <alignment horizontal="center" vertical="center"/>
      <protection/>
    </xf>
    <xf numFmtId="0" fontId="36" fillId="18" borderId="33" xfId="0" applyFont="1" applyFill="1" applyBorder="1" applyAlignment="1" applyProtection="1">
      <alignment horizontal="center" vertical="center"/>
      <protection/>
    </xf>
    <xf numFmtId="0" fontId="25" fillId="22" borderId="18" xfId="0" applyFont="1" applyFill="1" applyBorder="1" applyAlignment="1" applyProtection="1">
      <alignment vertical="center"/>
      <protection/>
    </xf>
    <xf numFmtId="14" fontId="25" fillId="22" borderId="23" xfId="0" applyNumberFormat="1" applyFont="1" applyFill="1" applyBorder="1" applyAlignment="1" applyProtection="1">
      <alignment horizontal="center" vertical="center"/>
      <protection/>
    </xf>
    <xf numFmtId="0" fontId="25" fillId="18" borderId="18" xfId="0" applyFont="1" applyFill="1" applyBorder="1" applyAlignment="1" applyProtection="1">
      <alignment horizontal="center" vertical="center"/>
      <protection/>
    </xf>
    <xf numFmtId="0" fontId="21" fillId="0" borderId="0" xfId="0" applyFont="1" applyProtection="1">
      <protection/>
    </xf>
    <xf numFmtId="165" fontId="21" fillId="0" borderId="0" xfId="0" applyNumberFormat="1" applyFont="1" applyProtection="1">
      <protection/>
    </xf>
    <xf numFmtId="0" fontId="21" fillId="0" borderId="0" xfId="0" applyFont="1" applyFill="1" applyProtection="1">
      <protection/>
    </xf>
    <xf numFmtId="165" fontId="21" fillId="0" borderId="0" xfId="0" applyNumberFormat="1" applyFont="1" applyFill="1" applyProtection="1">
      <protection/>
    </xf>
    <xf numFmtId="0" fontId="37" fillId="0" borderId="0" xfId="0" applyFont="1" applyFill="1" applyBorder="1" applyAlignment="1" applyProtection="1">
      <alignment vertical="center"/>
      <protection/>
    </xf>
    <xf numFmtId="164" fontId="37"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32" fillId="23" borderId="12" xfId="0" applyFont="1" applyFill="1" applyBorder="1" applyAlignment="1" applyProtection="1">
      <alignment horizontal="left" vertical="center"/>
      <protection/>
    </xf>
    <xf numFmtId="0" fontId="41" fillId="18" borderId="10" xfId="0" applyFont="1" applyFill="1" applyBorder="1" applyAlignment="1" applyProtection="1">
      <alignment vertical="center"/>
      <protection/>
    </xf>
    <xf numFmtId="0" fontId="32" fillId="23" borderId="13" xfId="0" applyFont="1" applyFill="1" applyBorder="1" applyAlignment="1" applyProtection="1">
      <alignment horizontal="left" vertical="center"/>
      <protection/>
    </xf>
    <xf numFmtId="0" fontId="41" fillId="18" borderId="0" xfId="0" applyFont="1" applyFill="1" applyBorder="1" applyAlignment="1" applyProtection="1">
      <alignment vertical="center"/>
      <protection/>
    </xf>
    <xf numFmtId="0" fontId="32" fillId="23" borderId="17" xfId="0" applyFont="1" applyFill="1" applyBorder="1" applyAlignment="1" applyProtection="1">
      <alignment horizontal="left" vertical="center"/>
      <protection/>
    </xf>
    <xf numFmtId="0" fontId="36" fillId="18" borderId="30" xfId="0" applyFont="1" applyFill="1" applyBorder="1" applyAlignment="1" applyProtection="1">
      <alignment horizontal="center" vertical="center"/>
      <protection/>
    </xf>
    <xf numFmtId="0" fontId="36" fillId="18" borderId="35" xfId="0" applyFont="1" applyFill="1" applyBorder="1" applyAlignment="1" applyProtection="1">
      <alignment horizontal="center" vertical="center"/>
      <protection/>
    </xf>
    <xf numFmtId="0" fontId="25" fillId="22" borderId="1" xfId="0" applyFont="1" applyFill="1" applyBorder="1" applyAlignment="1" applyProtection="1">
      <alignment vertical="center"/>
      <protection/>
    </xf>
    <xf numFmtId="14" fontId="25" fillId="22" borderId="1" xfId="0" applyNumberFormat="1" applyFont="1" applyFill="1" applyBorder="1" applyAlignment="1" applyProtection="1">
      <alignment vertical="center"/>
      <protection/>
    </xf>
    <xf numFmtId="49" fontId="37" fillId="19" borderId="1" xfId="0"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0" xfId="0" applyFont="1" applyAlignment="1" applyProtection="1">
      <alignment horizontal="center"/>
      <protection/>
    </xf>
    <xf numFmtId="0" fontId="24" fillId="24" borderId="20" xfId="0" applyFont="1" applyFill="1" applyBorder="1" applyAlignment="1" applyProtection="1">
      <alignment horizontal="left" vertical="center"/>
      <protection/>
    </xf>
    <xf numFmtId="0" fontId="24" fillId="24" borderId="22" xfId="0" applyFont="1" applyFill="1" applyBorder="1" applyAlignment="1" applyProtection="1">
      <alignment horizontal="left" vertical="center"/>
      <protection/>
    </xf>
    <xf numFmtId="0" fontId="24" fillId="24" borderId="21" xfId="0" applyFont="1" applyFill="1" applyBorder="1" applyAlignment="1" applyProtection="1">
      <alignment horizontal="left" vertical="center"/>
      <protection/>
    </xf>
    <xf numFmtId="0" fontId="28" fillId="0" borderId="39" xfId="0" applyFont="1" applyFill="1" applyBorder="1" applyAlignment="1" applyProtection="1">
      <alignment horizontal="left" vertical="center"/>
      <protection/>
    </xf>
    <xf numFmtId="0" fontId="28" fillId="0" borderId="40" xfId="0" applyFont="1" applyFill="1" applyBorder="1" applyAlignment="1" applyProtection="1">
      <alignment horizontal="left" vertical="center"/>
      <protection/>
    </xf>
    <xf numFmtId="0" fontId="29" fillId="18" borderId="10" xfId="0" applyFont="1" applyFill="1" applyBorder="1" applyAlignment="1" applyProtection="1">
      <alignment vertical="center"/>
      <protection/>
    </xf>
    <xf numFmtId="0" fontId="29" fillId="18" borderId="11" xfId="0" applyFont="1" applyFill="1" applyBorder="1" applyAlignment="1" applyProtection="1">
      <alignment vertical="center"/>
      <protection/>
    </xf>
    <xf numFmtId="0" fontId="18" fillId="0" borderId="18" xfId="0" applyFont="1" applyFill="1" applyBorder="1" applyAlignment="1" applyProtection="1">
      <alignment horizontal="center" vertical="center" wrapText="1"/>
      <protection/>
    </xf>
    <xf numFmtId="0" fontId="18" fillId="25" borderId="19" xfId="0" applyFont="1" applyFill="1" applyBorder="1" applyAlignment="1" applyProtection="1">
      <alignment horizontal="center" vertical="center" wrapText="1"/>
      <protection/>
    </xf>
    <xf numFmtId="0" fontId="18" fillId="25" borderId="32" xfId="0" applyFont="1" applyFill="1" applyBorder="1" applyAlignment="1" applyProtection="1">
      <alignment horizontal="center" vertical="center" wrapText="1"/>
      <protection/>
    </xf>
    <xf numFmtId="0" fontId="18" fillId="25" borderId="33" xfId="0" applyFont="1" applyFill="1" applyBorder="1" applyAlignment="1" applyProtection="1">
      <alignment horizontal="center" vertical="center" wrapText="1"/>
      <protection/>
    </xf>
    <xf numFmtId="0" fontId="29" fillId="18" borderId="0" xfId="0" applyFont="1" applyFill="1" applyBorder="1" applyAlignment="1" applyProtection="1">
      <alignment vertical="center"/>
      <protection/>
    </xf>
    <xf numFmtId="0" fontId="29" fillId="18" borderId="14" xfId="0" applyFont="1" applyFill="1" applyBorder="1" applyAlignment="1" applyProtection="1">
      <alignment vertical="center"/>
      <protection/>
    </xf>
    <xf numFmtId="0" fontId="29" fillId="18" borderId="15" xfId="0" applyFont="1" applyFill="1" applyBorder="1" applyAlignment="1" applyProtection="1">
      <alignment vertical="center"/>
      <protection/>
    </xf>
    <xf numFmtId="0" fontId="29" fillId="18" borderId="16" xfId="0" applyFont="1" applyFill="1" applyBorder="1" applyAlignment="1" applyProtection="1">
      <alignment vertical="center"/>
      <protection/>
    </xf>
    <xf numFmtId="0" fontId="43" fillId="26" borderId="18" xfId="0" applyFont="1" applyFill="1" applyBorder="1" applyAlignment="1" applyProtection="1">
      <alignment horizontal="center" vertical="center" wrapText="1"/>
      <protection/>
    </xf>
    <xf numFmtId="0" fontId="34" fillId="26" borderId="18" xfId="0" applyFont="1" applyFill="1" applyBorder="1" applyAlignment="1" applyProtection="1">
      <alignment horizontal="center" vertical="center" wrapText="1"/>
      <protection/>
    </xf>
    <xf numFmtId="0" fontId="37" fillId="19" borderId="27" xfId="0" applyFont="1" applyFill="1" applyBorder="1" applyAlignment="1" applyProtection="1">
      <alignment horizontal="left" vertical="center" wrapText="1"/>
      <protection locked="0"/>
    </xf>
    <xf numFmtId="0" fontId="37" fillId="19" borderId="41" xfId="0" applyFont="1" applyFill="1" applyBorder="1" applyAlignment="1" applyProtection="1">
      <alignment horizontal="left" vertical="center" wrapText="1"/>
      <protection locked="0"/>
    </xf>
    <xf numFmtId="0" fontId="37" fillId="19" borderId="42" xfId="0" applyFont="1" applyFill="1" applyBorder="1" applyAlignment="1" applyProtection="1">
      <alignment horizontal="left" vertical="center" wrapText="1"/>
      <protection locked="0"/>
    </xf>
    <xf numFmtId="0" fontId="39" fillId="0" borderId="23" xfId="0" applyFont="1" applyFill="1" applyBorder="1" applyAlignment="1" applyProtection="1">
      <alignment horizontal="center" vertical="center"/>
      <protection/>
    </xf>
    <xf numFmtId="0" fontId="39" fillId="0" borderId="25" xfId="0" applyFont="1" applyFill="1" applyBorder="1" applyAlignment="1" applyProtection="1">
      <alignment horizontal="center" vertical="center"/>
      <protection/>
    </xf>
    <xf numFmtId="0" fontId="28" fillId="0" borderId="20" xfId="0" applyFont="1" applyFill="1" applyBorder="1" applyAlignment="1" applyProtection="1">
      <alignment horizontal="left" vertical="center"/>
      <protection/>
    </xf>
    <xf numFmtId="0" fontId="28" fillId="0" borderId="22" xfId="0" applyFont="1" applyFill="1" applyBorder="1" applyAlignment="1" applyProtection="1">
      <alignment horizontal="left" vertical="center"/>
      <protection/>
    </xf>
    <xf numFmtId="0" fontId="28" fillId="0" borderId="21" xfId="0" applyFont="1" applyFill="1" applyBorder="1" applyAlignment="1" applyProtection="1">
      <alignment horizontal="left" vertical="center"/>
      <protection/>
    </xf>
    <xf numFmtId="0" fontId="28" fillId="0" borderId="20" xfId="0" applyFont="1" applyFill="1" applyBorder="1" applyAlignment="1" applyProtection="1">
      <alignment horizontal="center" vertical="center"/>
      <protection/>
    </xf>
    <xf numFmtId="0" fontId="28" fillId="0" borderId="21" xfId="0" applyFont="1" applyFill="1" applyBorder="1" applyAlignment="1" applyProtection="1">
      <alignment horizontal="center" vertical="center"/>
      <protection/>
    </xf>
    <xf numFmtId="0" fontId="34" fillId="19" borderId="18" xfId="0" applyFont="1" applyFill="1" applyBorder="1" applyAlignment="1" applyProtection="1">
      <alignment horizontal="center" vertical="center" wrapText="1"/>
      <protection/>
    </xf>
  </cellXfs>
  <cellStyles count="50">
    <cellStyle name="Normal" xfId="0"/>
    <cellStyle name="Percent" xfId="15"/>
    <cellStyle name="Currency" xfId="16"/>
    <cellStyle name="Currency [0]" xfId="17"/>
    <cellStyle name="Comma" xfId="18"/>
    <cellStyle name="Comma [0]" xfId="19"/>
    <cellStyle name="20 % - Accent1" xfId="20"/>
    <cellStyle name="20 % - Accent2" xfId="21"/>
    <cellStyle name="20 % - Accent3" xfId="22"/>
    <cellStyle name="20 % - Accent4" xfId="23"/>
    <cellStyle name="20 % - Accent5" xfId="24"/>
    <cellStyle name="20 % - Accent6" xfId="25"/>
    <cellStyle name="40 % - Accent1" xfId="26"/>
    <cellStyle name="40 % - Accent2" xfId="27"/>
    <cellStyle name="40 % - Accent3" xfId="28"/>
    <cellStyle name="40 % - Accent4" xfId="29"/>
    <cellStyle name="40 % - Accent5" xfId="30"/>
    <cellStyle name="40 % - Accent6" xfId="31"/>
    <cellStyle name="60 % - Accent1" xfId="32"/>
    <cellStyle name="60 % - Accent2" xfId="33"/>
    <cellStyle name="60 % - Accent3" xfId="34"/>
    <cellStyle name="60 % - Accent4" xfId="35"/>
    <cellStyle name="60 % - Accent5" xfId="36"/>
    <cellStyle name="60 % - Accent6" xfId="37"/>
    <cellStyle name="Accent1" xfId="38"/>
    <cellStyle name="Accent2" xfId="39"/>
    <cellStyle name="Accent3" xfId="40"/>
    <cellStyle name="Accent4" xfId="41"/>
    <cellStyle name="Accent5" xfId="42"/>
    <cellStyle name="Accent6" xfId="43"/>
    <cellStyle name="Avertissement" xfId="44"/>
    <cellStyle name="Calcul" xfId="45"/>
    <cellStyle name="Cellule liée" xfId="46"/>
    <cellStyle name="Commentaire" xfId="47"/>
    <cellStyle name="Entrée" xfId="48"/>
    <cellStyle name="Euro" xfId="49"/>
    <cellStyle name="Insatisfaisant" xfId="50"/>
    <cellStyle name="Neutre" xfId="51"/>
    <cellStyle name="Normal 2"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 name="Normal_résultats"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Application\Copie%20de%20Saisie_MinvCE_v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Taxo. "/>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V330"/>
  <sheetViews>
    <sheetView tabSelected="1" workbookViewId="0" topLeftCell="A97">
      <selection activeCell="F117" sqref="F117"/>
    </sheetView>
  </sheetViews>
  <sheetFormatPr defaultColWidth="11.421875" defaultRowHeight="12.75"/>
  <cols>
    <col min="1" max="4" width="24.140625" style="48" customWidth="1"/>
    <col min="5" max="5" width="23.28125" style="48" customWidth="1"/>
    <col min="6" max="6" width="24.8515625" style="47" customWidth="1"/>
    <col min="7" max="7" width="22.140625" style="47" customWidth="1"/>
    <col min="8" max="13" width="24.8515625" style="48" customWidth="1"/>
    <col min="14" max="19" width="29.140625" style="48" customWidth="1"/>
    <col min="20" max="20" width="19.28125" style="48" customWidth="1"/>
    <col min="21" max="21" width="32.421875" style="46" customWidth="1"/>
    <col min="22" max="37" width="12.140625" style="46" customWidth="1"/>
    <col min="38" max="252" width="11.421875" style="46" customWidth="1"/>
    <col min="253" max="256" width="24.140625" style="46" customWidth="1"/>
    <col min="257" max="257" width="22.140625" style="46" customWidth="1"/>
    <col min="258" max="258" width="24.8515625" style="46" customWidth="1"/>
    <col min="259" max="259" width="22.140625" style="46" customWidth="1"/>
    <col min="260" max="271" width="29.140625" style="46" customWidth="1"/>
    <col min="272" max="272" width="18.8515625" style="46" bestFit="1" customWidth="1"/>
    <col min="273" max="273" width="16.7109375" style="46" bestFit="1" customWidth="1"/>
    <col min="274" max="274" width="14.8515625" style="46" bestFit="1" customWidth="1"/>
    <col min="275" max="275" width="13.57421875" style="46" bestFit="1" customWidth="1"/>
    <col min="276" max="276" width="6.00390625" style="46" bestFit="1" customWidth="1"/>
    <col min="277" max="277" width="32.421875" style="46" customWidth="1"/>
    <col min="278" max="293" width="12.140625" style="46" customWidth="1"/>
    <col min="294" max="508" width="11.421875" style="46" customWidth="1"/>
    <col min="509" max="512" width="24.140625" style="46" customWidth="1"/>
    <col min="513" max="513" width="22.140625" style="46" customWidth="1"/>
    <col min="514" max="514" width="24.8515625" style="46" customWidth="1"/>
    <col min="515" max="515" width="22.140625" style="46" customWidth="1"/>
    <col min="516" max="527" width="29.140625" style="46" customWidth="1"/>
    <col min="528" max="528" width="18.8515625" style="46" bestFit="1" customWidth="1"/>
    <col min="529" max="529" width="16.7109375" style="46" bestFit="1" customWidth="1"/>
    <col min="530" max="530" width="14.8515625" style="46" bestFit="1" customWidth="1"/>
    <col min="531" max="531" width="13.57421875" style="46" bestFit="1" customWidth="1"/>
    <col min="532" max="532" width="6.00390625" style="46" bestFit="1" customWidth="1"/>
    <col min="533" max="533" width="32.421875" style="46" customWidth="1"/>
    <col min="534" max="549" width="12.140625" style="46" customWidth="1"/>
    <col min="550" max="764" width="11.421875" style="46" customWidth="1"/>
    <col min="765" max="768" width="24.140625" style="46" customWidth="1"/>
    <col min="769" max="769" width="22.140625" style="46" customWidth="1"/>
    <col min="770" max="770" width="24.8515625" style="46" customWidth="1"/>
    <col min="771" max="771" width="22.140625" style="46" customWidth="1"/>
    <col min="772" max="783" width="29.140625" style="46" customWidth="1"/>
    <col min="784" max="784" width="18.8515625" style="46" bestFit="1" customWidth="1"/>
    <col min="785" max="785" width="16.7109375" style="46" bestFit="1" customWidth="1"/>
    <col min="786" max="786" width="14.8515625" style="46" bestFit="1" customWidth="1"/>
    <col min="787" max="787" width="13.57421875" style="46" bestFit="1" customWidth="1"/>
    <col min="788" max="788" width="6.00390625" style="46" bestFit="1" customWidth="1"/>
    <col min="789" max="789" width="32.421875" style="46" customWidth="1"/>
    <col min="790" max="805" width="12.140625" style="46" customWidth="1"/>
    <col min="806" max="1020" width="11.421875" style="46" customWidth="1"/>
    <col min="1021" max="1024" width="24.140625" style="46" customWidth="1"/>
    <col min="1025" max="1025" width="22.140625" style="46" customWidth="1"/>
    <col min="1026" max="1026" width="24.8515625" style="46" customWidth="1"/>
    <col min="1027" max="1027" width="22.140625" style="46" customWidth="1"/>
    <col min="1028" max="1039" width="29.140625" style="46" customWidth="1"/>
    <col min="1040" max="1040" width="18.8515625" style="46" bestFit="1" customWidth="1"/>
    <col min="1041" max="1041" width="16.7109375" style="46" bestFit="1" customWidth="1"/>
    <col min="1042" max="1042" width="14.8515625" style="46" bestFit="1" customWidth="1"/>
    <col min="1043" max="1043" width="13.57421875" style="46" bestFit="1" customWidth="1"/>
    <col min="1044" max="1044" width="6.00390625" style="46" bestFit="1" customWidth="1"/>
    <col min="1045" max="1045" width="32.421875" style="46" customWidth="1"/>
    <col min="1046" max="1061" width="12.140625" style="46" customWidth="1"/>
    <col min="1062" max="1276" width="11.421875" style="46" customWidth="1"/>
    <col min="1277" max="1280" width="24.140625" style="46" customWidth="1"/>
    <col min="1281" max="1281" width="22.140625" style="46" customWidth="1"/>
    <col min="1282" max="1282" width="24.8515625" style="46" customWidth="1"/>
    <col min="1283" max="1283" width="22.140625" style="46" customWidth="1"/>
    <col min="1284" max="1295" width="29.140625" style="46" customWidth="1"/>
    <col min="1296" max="1296" width="18.8515625" style="46" bestFit="1" customWidth="1"/>
    <col min="1297" max="1297" width="16.7109375" style="46" bestFit="1" customWidth="1"/>
    <col min="1298" max="1298" width="14.8515625" style="46" bestFit="1" customWidth="1"/>
    <col min="1299" max="1299" width="13.57421875" style="46" bestFit="1" customWidth="1"/>
    <col min="1300" max="1300" width="6.00390625" style="46" bestFit="1" customWidth="1"/>
    <col min="1301" max="1301" width="32.421875" style="46" customWidth="1"/>
    <col min="1302" max="1317" width="12.140625" style="46" customWidth="1"/>
    <col min="1318" max="1532" width="11.421875" style="46" customWidth="1"/>
    <col min="1533" max="1536" width="24.140625" style="46" customWidth="1"/>
    <col min="1537" max="1537" width="22.140625" style="46" customWidth="1"/>
    <col min="1538" max="1538" width="24.8515625" style="46" customWidth="1"/>
    <col min="1539" max="1539" width="22.140625" style="46" customWidth="1"/>
    <col min="1540" max="1551" width="29.140625" style="46" customWidth="1"/>
    <col min="1552" max="1552" width="18.8515625" style="46" bestFit="1" customWidth="1"/>
    <col min="1553" max="1553" width="16.7109375" style="46" bestFit="1" customWidth="1"/>
    <col min="1554" max="1554" width="14.8515625" style="46" bestFit="1" customWidth="1"/>
    <col min="1555" max="1555" width="13.57421875" style="46" bestFit="1" customWidth="1"/>
    <col min="1556" max="1556" width="6.00390625" style="46" bestFit="1" customWidth="1"/>
    <col min="1557" max="1557" width="32.421875" style="46" customWidth="1"/>
    <col min="1558" max="1573" width="12.140625" style="46" customWidth="1"/>
    <col min="1574" max="1788" width="11.421875" style="46" customWidth="1"/>
    <col min="1789" max="1792" width="24.140625" style="46" customWidth="1"/>
    <col min="1793" max="1793" width="22.140625" style="46" customWidth="1"/>
    <col min="1794" max="1794" width="24.8515625" style="46" customWidth="1"/>
    <col min="1795" max="1795" width="22.140625" style="46" customWidth="1"/>
    <col min="1796" max="1807" width="29.140625" style="46" customWidth="1"/>
    <col min="1808" max="1808" width="18.8515625" style="46" bestFit="1" customWidth="1"/>
    <col min="1809" max="1809" width="16.7109375" style="46" bestFit="1" customWidth="1"/>
    <col min="1810" max="1810" width="14.8515625" style="46" bestFit="1" customWidth="1"/>
    <col min="1811" max="1811" width="13.57421875" style="46" bestFit="1" customWidth="1"/>
    <col min="1812" max="1812" width="6.00390625" style="46" bestFit="1" customWidth="1"/>
    <col min="1813" max="1813" width="32.421875" style="46" customWidth="1"/>
    <col min="1814" max="1829" width="12.140625" style="46" customWidth="1"/>
    <col min="1830" max="2044" width="11.421875" style="46" customWidth="1"/>
    <col min="2045" max="2048" width="24.140625" style="46" customWidth="1"/>
    <col min="2049" max="2049" width="22.140625" style="46" customWidth="1"/>
    <col min="2050" max="2050" width="24.8515625" style="46" customWidth="1"/>
    <col min="2051" max="2051" width="22.140625" style="46" customWidth="1"/>
    <col min="2052" max="2063" width="29.140625" style="46" customWidth="1"/>
    <col min="2064" max="2064" width="18.8515625" style="46" bestFit="1" customWidth="1"/>
    <col min="2065" max="2065" width="16.7109375" style="46" bestFit="1" customWidth="1"/>
    <col min="2066" max="2066" width="14.8515625" style="46" bestFit="1" customWidth="1"/>
    <col min="2067" max="2067" width="13.57421875" style="46" bestFit="1" customWidth="1"/>
    <col min="2068" max="2068" width="6.00390625" style="46" bestFit="1" customWidth="1"/>
    <col min="2069" max="2069" width="32.421875" style="46" customWidth="1"/>
    <col min="2070" max="2085" width="12.140625" style="46" customWidth="1"/>
    <col min="2086" max="2300" width="11.421875" style="46" customWidth="1"/>
    <col min="2301" max="2304" width="24.140625" style="46" customWidth="1"/>
    <col min="2305" max="2305" width="22.140625" style="46" customWidth="1"/>
    <col min="2306" max="2306" width="24.8515625" style="46" customWidth="1"/>
    <col min="2307" max="2307" width="22.140625" style="46" customWidth="1"/>
    <col min="2308" max="2319" width="29.140625" style="46" customWidth="1"/>
    <col min="2320" max="2320" width="18.8515625" style="46" bestFit="1" customWidth="1"/>
    <col min="2321" max="2321" width="16.7109375" style="46" bestFit="1" customWidth="1"/>
    <col min="2322" max="2322" width="14.8515625" style="46" bestFit="1" customWidth="1"/>
    <col min="2323" max="2323" width="13.57421875" style="46" bestFit="1" customWidth="1"/>
    <col min="2324" max="2324" width="6.00390625" style="46" bestFit="1" customWidth="1"/>
    <col min="2325" max="2325" width="32.421875" style="46" customWidth="1"/>
    <col min="2326" max="2341" width="12.140625" style="46" customWidth="1"/>
    <col min="2342" max="2556" width="11.421875" style="46" customWidth="1"/>
    <col min="2557" max="2560" width="24.140625" style="46" customWidth="1"/>
    <col min="2561" max="2561" width="22.140625" style="46" customWidth="1"/>
    <col min="2562" max="2562" width="24.8515625" style="46" customWidth="1"/>
    <col min="2563" max="2563" width="22.140625" style="46" customWidth="1"/>
    <col min="2564" max="2575" width="29.140625" style="46" customWidth="1"/>
    <col min="2576" max="2576" width="18.8515625" style="46" bestFit="1" customWidth="1"/>
    <col min="2577" max="2577" width="16.7109375" style="46" bestFit="1" customWidth="1"/>
    <col min="2578" max="2578" width="14.8515625" style="46" bestFit="1" customWidth="1"/>
    <col min="2579" max="2579" width="13.57421875" style="46" bestFit="1" customWidth="1"/>
    <col min="2580" max="2580" width="6.00390625" style="46" bestFit="1" customWidth="1"/>
    <col min="2581" max="2581" width="32.421875" style="46" customWidth="1"/>
    <col min="2582" max="2597" width="12.140625" style="46" customWidth="1"/>
    <col min="2598" max="2812" width="11.421875" style="46" customWidth="1"/>
    <col min="2813" max="2816" width="24.140625" style="46" customWidth="1"/>
    <col min="2817" max="2817" width="22.140625" style="46" customWidth="1"/>
    <col min="2818" max="2818" width="24.8515625" style="46" customWidth="1"/>
    <col min="2819" max="2819" width="22.140625" style="46" customWidth="1"/>
    <col min="2820" max="2831" width="29.140625" style="46" customWidth="1"/>
    <col min="2832" max="2832" width="18.8515625" style="46" bestFit="1" customWidth="1"/>
    <col min="2833" max="2833" width="16.7109375" style="46" bestFit="1" customWidth="1"/>
    <col min="2834" max="2834" width="14.8515625" style="46" bestFit="1" customWidth="1"/>
    <col min="2835" max="2835" width="13.57421875" style="46" bestFit="1" customWidth="1"/>
    <col min="2836" max="2836" width="6.00390625" style="46" bestFit="1" customWidth="1"/>
    <col min="2837" max="2837" width="32.421875" style="46" customWidth="1"/>
    <col min="2838" max="2853" width="12.140625" style="46" customWidth="1"/>
    <col min="2854" max="3068" width="11.421875" style="46" customWidth="1"/>
    <col min="3069" max="3072" width="24.140625" style="46" customWidth="1"/>
    <col min="3073" max="3073" width="22.140625" style="46" customWidth="1"/>
    <col min="3074" max="3074" width="24.8515625" style="46" customWidth="1"/>
    <col min="3075" max="3075" width="22.140625" style="46" customWidth="1"/>
    <col min="3076" max="3087" width="29.140625" style="46" customWidth="1"/>
    <col min="3088" max="3088" width="18.8515625" style="46" bestFit="1" customWidth="1"/>
    <col min="3089" max="3089" width="16.7109375" style="46" bestFit="1" customWidth="1"/>
    <col min="3090" max="3090" width="14.8515625" style="46" bestFit="1" customWidth="1"/>
    <col min="3091" max="3091" width="13.57421875" style="46" bestFit="1" customWidth="1"/>
    <col min="3092" max="3092" width="6.00390625" style="46" bestFit="1" customWidth="1"/>
    <col min="3093" max="3093" width="32.421875" style="46" customWidth="1"/>
    <col min="3094" max="3109" width="12.140625" style="46" customWidth="1"/>
    <col min="3110" max="3324" width="11.421875" style="46" customWidth="1"/>
    <col min="3325" max="3328" width="24.140625" style="46" customWidth="1"/>
    <col min="3329" max="3329" width="22.140625" style="46" customWidth="1"/>
    <col min="3330" max="3330" width="24.8515625" style="46" customWidth="1"/>
    <col min="3331" max="3331" width="22.140625" style="46" customWidth="1"/>
    <col min="3332" max="3343" width="29.140625" style="46" customWidth="1"/>
    <col min="3344" max="3344" width="18.8515625" style="46" bestFit="1" customWidth="1"/>
    <col min="3345" max="3345" width="16.7109375" style="46" bestFit="1" customWidth="1"/>
    <col min="3346" max="3346" width="14.8515625" style="46" bestFit="1" customWidth="1"/>
    <col min="3347" max="3347" width="13.57421875" style="46" bestFit="1" customWidth="1"/>
    <col min="3348" max="3348" width="6.00390625" style="46" bestFit="1" customWidth="1"/>
    <col min="3349" max="3349" width="32.421875" style="46" customWidth="1"/>
    <col min="3350" max="3365" width="12.140625" style="46" customWidth="1"/>
    <col min="3366" max="3580" width="11.421875" style="46" customWidth="1"/>
    <col min="3581" max="3584" width="24.140625" style="46" customWidth="1"/>
    <col min="3585" max="3585" width="22.140625" style="46" customWidth="1"/>
    <col min="3586" max="3586" width="24.8515625" style="46" customWidth="1"/>
    <col min="3587" max="3587" width="22.140625" style="46" customWidth="1"/>
    <col min="3588" max="3599" width="29.140625" style="46" customWidth="1"/>
    <col min="3600" max="3600" width="18.8515625" style="46" bestFit="1" customWidth="1"/>
    <col min="3601" max="3601" width="16.7109375" style="46" bestFit="1" customWidth="1"/>
    <col min="3602" max="3602" width="14.8515625" style="46" bestFit="1" customWidth="1"/>
    <col min="3603" max="3603" width="13.57421875" style="46" bestFit="1" customWidth="1"/>
    <col min="3604" max="3604" width="6.00390625" style="46" bestFit="1" customWidth="1"/>
    <col min="3605" max="3605" width="32.421875" style="46" customWidth="1"/>
    <col min="3606" max="3621" width="12.140625" style="46" customWidth="1"/>
    <col min="3622" max="3836" width="11.421875" style="46" customWidth="1"/>
    <col min="3837" max="3840" width="24.140625" style="46" customWidth="1"/>
    <col min="3841" max="3841" width="22.140625" style="46" customWidth="1"/>
    <col min="3842" max="3842" width="24.8515625" style="46" customWidth="1"/>
    <col min="3843" max="3843" width="22.140625" style="46" customWidth="1"/>
    <col min="3844" max="3855" width="29.140625" style="46" customWidth="1"/>
    <col min="3856" max="3856" width="18.8515625" style="46" bestFit="1" customWidth="1"/>
    <col min="3857" max="3857" width="16.7109375" style="46" bestFit="1" customWidth="1"/>
    <col min="3858" max="3858" width="14.8515625" style="46" bestFit="1" customWidth="1"/>
    <col min="3859" max="3859" width="13.57421875" style="46" bestFit="1" customWidth="1"/>
    <col min="3860" max="3860" width="6.00390625" style="46" bestFit="1" customWidth="1"/>
    <col min="3861" max="3861" width="32.421875" style="46" customWidth="1"/>
    <col min="3862" max="3877" width="12.140625" style="46" customWidth="1"/>
    <col min="3878" max="4092" width="11.421875" style="46" customWidth="1"/>
    <col min="4093" max="4096" width="24.140625" style="46" customWidth="1"/>
    <col min="4097" max="4097" width="22.140625" style="46" customWidth="1"/>
    <col min="4098" max="4098" width="24.8515625" style="46" customWidth="1"/>
    <col min="4099" max="4099" width="22.140625" style="46" customWidth="1"/>
    <col min="4100" max="4111" width="29.140625" style="46" customWidth="1"/>
    <col min="4112" max="4112" width="18.8515625" style="46" bestFit="1" customWidth="1"/>
    <col min="4113" max="4113" width="16.7109375" style="46" bestFit="1" customWidth="1"/>
    <col min="4114" max="4114" width="14.8515625" style="46" bestFit="1" customWidth="1"/>
    <col min="4115" max="4115" width="13.57421875" style="46" bestFit="1" customWidth="1"/>
    <col min="4116" max="4116" width="6.00390625" style="46" bestFit="1" customWidth="1"/>
    <col min="4117" max="4117" width="32.421875" style="46" customWidth="1"/>
    <col min="4118" max="4133" width="12.140625" style="46" customWidth="1"/>
    <col min="4134" max="4348" width="11.421875" style="46" customWidth="1"/>
    <col min="4349" max="4352" width="24.140625" style="46" customWidth="1"/>
    <col min="4353" max="4353" width="22.140625" style="46" customWidth="1"/>
    <col min="4354" max="4354" width="24.8515625" style="46" customWidth="1"/>
    <col min="4355" max="4355" width="22.140625" style="46" customWidth="1"/>
    <col min="4356" max="4367" width="29.140625" style="46" customWidth="1"/>
    <col min="4368" max="4368" width="18.8515625" style="46" bestFit="1" customWidth="1"/>
    <col min="4369" max="4369" width="16.7109375" style="46" bestFit="1" customWidth="1"/>
    <col min="4370" max="4370" width="14.8515625" style="46" bestFit="1" customWidth="1"/>
    <col min="4371" max="4371" width="13.57421875" style="46" bestFit="1" customWidth="1"/>
    <col min="4372" max="4372" width="6.00390625" style="46" bestFit="1" customWidth="1"/>
    <col min="4373" max="4373" width="32.421875" style="46" customWidth="1"/>
    <col min="4374" max="4389" width="12.140625" style="46" customWidth="1"/>
    <col min="4390" max="4604" width="11.421875" style="46" customWidth="1"/>
    <col min="4605" max="4608" width="24.140625" style="46" customWidth="1"/>
    <col min="4609" max="4609" width="22.140625" style="46" customWidth="1"/>
    <col min="4610" max="4610" width="24.8515625" style="46" customWidth="1"/>
    <col min="4611" max="4611" width="22.140625" style="46" customWidth="1"/>
    <col min="4612" max="4623" width="29.140625" style="46" customWidth="1"/>
    <col min="4624" max="4624" width="18.8515625" style="46" bestFit="1" customWidth="1"/>
    <col min="4625" max="4625" width="16.7109375" style="46" bestFit="1" customWidth="1"/>
    <col min="4626" max="4626" width="14.8515625" style="46" bestFit="1" customWidth="1"/>
    <col min="4627" max="4627" width="13.57421875" style="46" bestFit="1" customWidth="1"/>
    <col min="4628" max="4628" width="6.00390625" style="46" bestFit="1" customWidth="1"/>
    <col min="4629" max="4629" width="32.421875" style="46" customWidth="1"/>
    <col min="4630" max="4645" width="12.140625" style="46" customWidth="1"/>
    <col min="4646" max="4860" width="11.421875" style="46" customWidth="1"/>
    <col min="4861" max="4864" width="24.140625" style="46" customWidth="1"/>
    <col min="4865" max="4865" width="22.140625" style="46" customWidth="1"/>
    <col min="4866" max="4866" width="24.8515625" style="46" customWidth="1"/>
    <col min="4867" max="4867" width="22.140625" style="46" customWidth="1"/>
    <col min="4868" max="4879" width="29.140625" style="46" customWidth="1"/>
    <col min="4880" max="4880" width="18.8515625" style="46" bestFit="1" customWidth="1"/>
    <col min="4881" max="4881" width="16.7109375" style="46" bestFit="1" customWidth="1"/>
    <col min="4882" max="4882" width="14.8515625" style="46" bestFit="1" customWidth="1"/>
    <col min="4883" max="4883" width="13.57421875" style="46" bestFit="1" customWidth="1"/>
    <col min="4884" max="4884" width="6.00390625" style="46" bestFit="1" customWidth="1"/>
    <col min="4885" max="4885" width="32.421875" style="46" customWidth="1"/>
    <col min="4886" max="4901" width="12.140625" style="46" customWidth="1"/>
    <col min="4902" max="5116" width="11.421875" style="46" customWidth="1"/>
    <col min="5117" max="5120" width="24.140625" style="46" customWidth="1"/>
    <col min="5121" max="5121" width="22.140625" style="46" customWidth="1"/>
    <col min="5122" max="5122" width="24.8515625" style="46" customWidth="1"/>
    <col min="5123" max="5123" width="22.140625" style="46" customWidth="1"/>
    <col min="5124" max="5135" width="29.140625" style="46" customWidth="1"/>
    <col min="5136" max="5136" width="18.8515625" style="46" bestFit="1" customWidth="1"/>
    <col min="5137" max="5137" width="16.7109375" style="46" bestFit="1" customWidth="1"/>
    <col min="5138" max="5138" width="14.8515625" style="46" bestFit="1" customWidth="1"/>
    <col min="5139" max="5139" width="13.57421875" style="46" bestFit="1" customWidth="1"/>
    <col min="5140" max="5140" width="6.00390625" style="46" bestFit="1" customWidth="1"/>
    <col min="5141" max="5141" width="32.421875" style="46" customWidth="1"/>
    <col min="5142" max="5157" width="12.140625" style="46" customWidth="1"/>
    <col min="5158" max="5372" width="11.421875" style="46" customWidth="1"/>
    <col min="5373" max="5376" width="24.140625" style="46" customWidth="1"/>
    <col min="5377" max="5377" width="22.140625" style="46" customWidth="1"/>
    <col min="5378" max="5378" width="24.8515625" style="46" customWidth="1"/>
    <col min="5379" max="5379" width="22.140625" style="46" customWidth="1"/>
    <col min="5380" max="5391" width="29.140625" style="46" customWidth="1"/>
    <col min="5392" max="5392" width="18.8515625" style="46" bestFit="1" customWidth="1"/>
    <col min="5393" max="5393" width="16.7109375" style="46" bestFit="1" customWidth="1"/>
    <col min="5394" max="5394" width="14.8515625" style="46" bestFit="1" customWidth="1"/>
    <col min="5395" max="5395" width="13.57421875" style="46" bestFit="1" customWidth="1"/>
    <col min="5396" max="5396" width="6.00390625" style="46" bestFit="1" customWidth="1"/>
    <col min="5397" max="5397" width="32.421875" style="46" customWidth="1"/>
    <col min="5398" max="5413" width="12.140625" style="46" customWidth="1"/>
    <col min="5414" max="5628" width="11.421875" style="46" customWidth="1"/>
    <col min="5629" max="5632" width="24.140625" style="46" customWidth="1"/>
    <col min="5633" max="5633" width="22.140625" style="46" customWidth="1"/>
    <col min="5634" max="5634" width="24.8515625" style="46" customWidth="1"/>
    <col min="5635" max="5635" width="22.140625" style="46" customWidth="1"/>
    <col min="5636" max="5647" width="29.140625" style="46" customWidth="1"/>
    <col min="5648" max="5648" width="18.8515625" style="46" bestFit="1" customWidth="1"/>
    <col min="5649" max="5649" width="16.7109375" style="46" bestFit="1" customWidth="1"/>
    <col min="5650" max="5650" width="14.8515625" style="46" bestFit="1" customWidth="1"/>
    <col min="5651" max="5651" width="13.57421875" style="46" bestFit="1" customWidth="1"/>
    <col min="5652" max="5652" width="6.00390625" style="46" bestFit="1" customWidth="1"/>
    <col min="5653" max="5653" width="32.421875" style="46" customWidth="1"/>
    <col min="5654" max="5669" width="12.140625" style="46" customWidth="1"/>
    <col min="5670" max="5884" width="11.421875" style="46" customWidth="1"/>
    <col min="5885" max="5888" width="24.140625" style="46" customWidth="1"/>
    <col min="5889" max="5889" width="22.140625" style="46" customWidth="1"/>
    <col min="5890" max="5890" width="24.8515625" style="46" customWidth="1"/>
    <col min="5891" max="5891" width="22.140625" style="46" customWidth="1"/>
    <col min="5892" max="5903" width="29.140625" style="46" customWidth="1"/>
    <col min="5904" max="5904" width="18.8515625" style="46" bestFit="1" customWidth="1"/>
    <col min="5905" max="5905" width="16.7109375" style="46" bestFit="1" customWidth="1"/>
    <col min="5906" max="5906" width="14.8515625" style="46" bestFit="1" customWidth="1"/>
    <col min="5907" max="5907" width="13.57421875" style="46" bestFit="1" customWidth="1"/>
    <col min="5908" max="5908" width="6.00390625" style="46" bestFit="1" customWidth="1"/>
    <col min="5909" max="5909" width="32.421875" style="46" customWidth="1"/>
    <col min="5910" max="5925" width="12.140625" style="46" customWidth="1"/>
    <col min="5926" max="6140" width="11.421875" style="46" customWidth="1"/>
    <col min="6141" max="6144" width="24.140625" style="46" customWidth="1"/>
    <col min="6145" max="6145" width="22.140625" style="46" customWidth="1"/>
    <col min="6146" max="6146" width="24.8515625" style="46" customWidth="1"/>
    <col min="6147" max="6147" width="22.140625" style="46" customWidth="1"/>
    <col min="6148" max="6159" width="29.140625" style="46" customWidth="1"/>
    <col min="6160" max="6160" width="18.8515625" style="46" bestFit="1" customWidth="1"/>
    <col min="6161" max="6161" width="16.7109375" style="46" bestFit="1" customWidth="1"/>
    <col min="6162" max="6162" width="14.8515625" style="46" bestFit="1" customWidth="1"/>
    <col min="6163" max="6163" width="13.57421875" style="46" bestFit="1" customWidth="1"/>
    <col min="6164" max="6164" width="6.00390625" style="46" bestFit="1" customWidth="1"/>
    <col min="6165" max="6165" width="32.421875" style="46" customWidth="1"/>
    <col min="6166" max="6181" width="12.140625" style="46" customWidth="1"/>
    <col min="6182" max="6396" width="11.421875" style="46" customWidth="1"/>
    <col min="6397" max="6400" width="24.140625" style="46" customWidth="1"/>
    <col min="6401" max="6401" width="22.140625" style="46" customWidth="1"/>
    <col min="6402" max="6402" width="24.8515625" style="46" customWidth="1"/>
    <col min="6403" max="6403" width="22.140625" style="46" customWidth="1"/>
    <col min="6404" max="6415" width="29.140625" style="46" customWidth="1"/>
    <col min="6416" max="6416" width="18.8515625" style="46" bestFit="1" customWidth="1"/>
    <col min="6417" max="6417" width="16.7109375" style="46" bestFit="1" customWidth="1"/>
    <col min="6418" max="6418" width="14.8515625" style="46" bestFit="1" customWidth="1"/>
    <col min="6419" max="6419" width="13.57421875" style="46" bestFit="1" customWidth="1"/>
    <col min="6420" max="6420" width="6.00390625" style="46" bestFit="1" customWidth="1"/>
    <col min="6421" max="6421" width="32.421875" style="46" customWidth="1"/>
    <col min="6422" max="6437" width="12.140625" style="46" customWidth="1"/>
    <col min="6438" max="6652" width="11.421875" style="46" customWidth="1"/>
    <col min="6653" max="6656" width="24.140625" style="46" customWidth="1"/>
    <col min="6657" max="6657" width="22.140625" style="46" customWidth="1"/>
    <col min="6658" max="6658" width="24.8515625" style="46" customWidth="1"/>
    <col min="6659" max="6659" width="22.140625" style="46" customWidth="1"/>
    <col min="6660" max="6671" width="29.140625" style="46" customWidth="1"/>
    <col min="6672" max="6672" width="18.8515625" style="46" bestFit="1" customWidth="1"/>
    <col min="6673" max="6673" width="16.7109375" style="46" bestFit="1" customWidth="1"/>
    <col min="6674" max="6674" width="14.8515625" style="46" bestFit="1" customWidth="1"/>
    <col min="6675" max="6675" width="13.57421875" style="46" bestFit="1" customWidth="1"/>
    <col min="6676" max="6676" width="6.00390625" style="46" bestFit="1" customWidth="1"/>
    <col min="6677" max="6677" width="32.421875" style="46" customWidth="1"/>
    <col min="6678" max="6693" width="12.140625" style="46" customWidth="1"/>
    <col min="6694" max="6908" width="11.421875" style="46" customWidth="1"/>
    <col min="6909" max="6912" width="24.140625" style="46" customWidth="1"/>
    <col min="6913" max="6913" width="22.140625" style="46" customWidth="1"/>
    <col min="6914" max="6914" width="24.8515625" style="46" customWidth="1"/>
    <col min="6915" max="6915" width="22.140625" style="46" customWidth="1"/>
    <col min="6916" max="6927" width="29.140625" style="46" customWidth="1"/>
    <col min="6928" max="6928" width="18.8515625" style="46" bestFit="1" customWidth="1"/>
    <col min="6929" max="6929" width="16.7109375" style="46" bestFit="1" customWidth="1"/>
    <col min="6930" max="6930" width="14.8515625" style="46" bestFit="1" customWidth="1"/>
    <col min="6931" max="6931" width="13.57421875" style="46" bestFit="1" customWidth="1"/>
    <col min="6932" max="6932" width="6.00390625" style="46" bestFit="1" customWidth="1"/>
    <col min="6933" max="6933" width="32.421875" style="46" customWidth="1"/>
    <col min="6934" max="6949" width="12.140625" style="46" customWidth="1"/>
    <col min="6950" max="7164" width="11.421875" style="46" customWidth="1"/>
    <col min="7165" max="7168" width="24.140625" style="46" customWidth="1"/>
    <col min="7169" max="7169" width="22.140625" style="46" customWidth="1"/>
    <col min="7170" max="7170" width="24.8515625" style="46" customWidth="1"/>
    <col min="7171" max="7171" width="22.140625" style="46" customWidth="1"/>
    <col min="7172" max="7183" width="29.140625" style="46" customWidth="1"/>
    <col min="7184" max="7184" width="18.8515625" style="46" bestFit="1" customWidth="1"/>
    <col min="7185" max="7185" width="16.7109375" style="46" bestFit="1" customWidth="1"/>
    <col min="7186" max="7186" width="14.8515625" style="46" bestFit="1" customWidth="1"/>
    <col min="7187" max="7187" width="13.57421875" style="46" bestFit="1" customWidth="1"/>
    <col min="7188" max="7188" width="6.00390625" style="46" bestFit="1" customWidth="1"/>
    <col min="7189" max="7189" width="32.421875" style="46" customWidth="1"/>
    <col min="7190" max="7205" width="12.140625" style="46" customWidth="1"/>
    <col min="7206" max="7420" width="11.421875" style="46" customWidth="1"/>
    <col min="7421" max="7424" width="24.140625" style="46" customWidth="1"/>
    <col min="7425" max="7425" width="22.140625" style="46" customWidth="1"/>
    <col min="7426" max="7426" width="24.8515625" style="46" customWidth="1"/>
    <col min="7427" max="7427" width="22.140625" style="46" customWidth="1"/>
    <col min="7428" max="7439" width="29.140625" style="46" customWidth="1"/>
    <col min="7440" max="7440" width="18.8515625" style="46" bestFit="1" customWidth="1"/>
    <col min="7441" max="7441" width="16.7109375" style="46" bestFit="1" customWidth="1"/>
    <col min="7442" max="7442" width="14.8515625" style="46" bestFit="1" customWidth="1"/>
    <col min="7443" max="7443" width="13.57421875" style="46" bestFit="1" customWidth="1"/>
    <col min="7444" max="7444" width="6.00390625" style="46" bestFit="1" customWidth="1"/>
    <col min="7445" max="7445" width="32.421875" style="46" customWidth="1"/>
    <col min="7446" max="7461" width="12.140625" style="46" customWidth="1"/>
    <col min="7462" max="7676" width="11.421875" style="46" customWidth="1"/>
    <col min="7677" max="7680" width="24.140625" style="46" customWidth="1"/>
    <col min="7681" max="7681" width="22.140625" style="46" customWidth="1"/>
    <col min="7682" max="7682" width="24.8515625" style="46" customWidth="1"/>
    <col min="7683" max="7683" width="22.140625" style="46" customWidth="1"/>
    <col min="7684" max="7695" width="29.140625" style="46" customWidth="1"/>
    <col min="7696" max="7696" width="18.8515625" style="46" bestFit="1" customWidth="1"/>
    <col min="7697" max="7697" width="16.7109375" style="46" bestFit="1" customWidth="1"/>
    <col min="7698" max="7698" width="14.8515625" style="46" bestFit="1" customWidth="1"/>
    <col min="7699" max="7699" width="13.57421875" style="46" bestFit="1" customWidth="1"/>
    <col min="7700" max="7700" width="6.00390625" style="46" bestFit="1" customWidth="1"/>
    <col min="7701" max="7701" width="32.421875" style="46" customWidth="1"/>
    <col min="7702" max="7717" width="12.140625" style="46" customWidth="1"/>
    <col min="7718" max="7932" width="11.421875" style="46" customWidth="1"/>
    <col min="7933" max="7936" width="24.140625" style="46" customWidth="1"/>
    <col min="7937" max="7937" width="22.140625" style="46" customWidth="1"/>
    <col min="7938" max="7938" width="24.8515625" style="46" customWidth="1"/>
    <col min="7939" max="7939" width="22.140625" style="46" customWidth="1"/>
    <col min="7940" max="7951" width="29.140625" style="46" customWidth="1"/>
    <col min="7952" max="7952" width="18.8515625" style="46" bestFit="1" customWidth="1"/>
    <col min="7953" max="7953" width="16.7109375" style="46" bestFit="1" customWidth="1"/>
    <col min="7954" max="7954" width="14.8515625" style="46" bestFit="1" customWidth="1"/>
    <col min="7955" max="7955" width="13.57421875" style="46" bestFit="1" customWidth="1"/>
    <col min="7956" max="7956" width="6.00390625" style="46" bestFit="1" customWidth="1"/>
    <col min="7957" max="7957" width="32.421875" style="46" customWidth="1"/>
    <col min="7958" max="7973" width="12.140625" style="46" customWidth="1"/>
    <col min="7974" max="8188" width="11.421875" style="46" customWidth="1"/>
    <col min="8189" max="8192" width="24.140625" style="46" customWidth="1"/>
    <col min="8193" max="8193" width="22.140625" style="46" customWidth="1"/>
    <col min="8194" max="8194" width="24.8515625" style="46" customWidth="1"/>
    <col min="8195" max="8195" width="22.140625" style="46" customWidth="1"/>
    <col min="8196" max="8207" width="29.140625" style="46" customWidth="1"/>
    <col min="8208" max="8208" width="18.8515625" style="46" bestFit="1" customWidth="1"/>
    <col min="8209" max="8209" width="16.7109375" style="46" bestFit="1" customWidth="1"/>
    <col min="8210" max="8210" width="14.8515625" style="46" bestFit="1" customWidth="1"/>
    <col min="8211" max="8211" width="13.57421875" style="46" bestFit="1" customWidth="1"/>
    <col min="8212" max="8212" width="6.00390625" style="46" bestFit="1" customWidth="1"/>
    <col min="8213" max="8213" width="32.421875" style="46" customWidth="1"/>
    <col min="8214" max="8229" width="12.140625" style="46" customWidth="1"/>
    <col min="8230" max="8444" width="11.421875" style="46" customWidth="1"/>
    <col min="8445" max="8448" width="24.140625" style="46" customWidth="1"/>
    <col min="8449" max="8449" width="22.140625" style="46" customWidth="1"/>
    <col min="8450" max="8450" width="24.8515625" style="46" customWidth="1"/>
    <col min="8451" max="8451" width="22.140625" style="46" customWidth="1"/>
    <col min="8452" max="8463" width="29.140625" style="46" customWidth="1"/>
    <col min="8464" max="8464" width="18.8515625" style="46" bestFit="1" customWidth="1"/>
    <col min="8465" max="8465" width="16.7109375" style="46" bestFit="1" customWidth="1"/>
    <col min="8466" max="8466" width="14.8515625" style="46" bestFit="1" customWidth="1"/>
    <col min="8467" max="8467" width="13.57421875" style="46" bestFit="1" customWidth="1"/>
    <col min="8468" max="8468" width="6.00390625" style="46" bestFit="1" customWidth="1"/>
    <col min="8469" max="8469" width="32.421875" style="46" customWidth="1"/>
    <col min="8470" max="8485" width="12.140625" style="46" customWidth="1"/>
    <col min="8486" max="8700" width="11.421875" style="46" customWidth="1"/>
    <col min="8701" max="8704" width="24.140625" style="46" customWidth="1"/>
    <col min="8705" max="8705" width="22.140625" style="46" customWidth="1"/>
    <col min="8706" max="8706" width="24.8515625" style="46" customWidth="1"/>
    <col min="8707" max="8707" width="22.140625" style="46" customWidth="1"/>
    <col min="8708" max="8719" width="29.140625" style="46" customWidth="1"/>
    <col min="8720" max="8720" width="18.8515625" style="46" bestFit="1" customWidth="1"/>
    <col min="8721" max="8721" width="16.7109375" style="46" bestFit="1" customWidth="1"/>
    <col min="8722" max="8722" width="14.8515625" style="46" bestFit="1" customWidth="1"/>
    <col min="8723" max="8723" width="13.57421875" style="46" bestFit="1" customWidth="1"/>
    <col min="8724" max="8724" width="6.00390625" style="46" bestFit="1" customWidth="1"/>
    <col min="8725" max="8725" width="32.421875" style="46" customWidth="1"/>
    <col min="8726" max="8741" width="12.140625" style="46" customWidth="1"/>
    <col min="8742" max="8956" width="11.421875" style="46" customWidth="1"/>
    <col min="8957" max="8960" width="24.140625" style="46" customWidth="1"/>
    <col min="8961" max="8961" width="22.140625" style="46" customWidth="1"/>
    <col min="8962" max="8962" width="24.8515625" style="46" customWidth="1"/>
    <col min="8963" max="8963" width="22.140625" style="46" customWidth="1"/>
    <col min="8964" max="8975" width="29.140625" style="46" customWidth="1"/>
    <col min="8976" max="8976" width="18.8515625" style="46" bestFit="1" customWidth="1"/>
    <col min="8977" max="8977" width="16.7109375" style="46" bestFit="1" customWidth="1"/>
    <col min="8978" max="8978" width="14.8515625" style="46" bestFit="1" customWidth="1"/>
    <col min="8979" max="8979" width="13.57421875" style="46" bestFit="1" customWidth="1"/>
    <col min="8980" max="8980" width="6.00390625" style="46" bestFit="1" customWidth="1"/>
    <col min="8981" max="8981" width="32.421875" style="46" customWidth="1"/>
    <col min="8982" max="8997" width="12.140625" style="46" customWidth="1"/>
    <col min="8998" max="9212" width="11.421875" style="46" customWidth="1"/>
    <col min="9213" max="9216" width="24.140625" style="46" customWidth="1"/>
    <col min="9217" max="9217" width="22.140625" style="46" customWidth="1"/>
    <col min="9218" max="9218" width="24.8515625" style="46" customWidth="1"/>
    <col min="9219" max="9219" width="22.140625" style="46" customWidth="1"/>
    <col min="9220" max="9231" width="29.140625" style="46" customWidth="1"/>
    <col min="9232" max="9232" width="18.8515625" style="46" bestFit="1" customWidth="1"/>
    <col min="9233" max="9233" width="16.7109375" style="46" bestFit="1" customWidth="1"/>
    <col min="9234" max="9234" width="14.8515625" style="46" bestFit="1" customWidth="1"/>
    <col min="9235" max="9235" width="13.57421875" style="46" bestFit="1" customWidth="1"/>
    <col min="9236" max="9236" width="6.00390625" style="46" bestFit="1" customWidth="1"/>
    <col min="9237" max="9237" width="32.421875" style="46" customWidth="1"/>
    <col min="9238" max="9253" width="12.140625" style="46" customWidth="1"/>
    <col min="9254" max="9468" width="11.421875" style="46" customWidth="1"/>
    <col min="9469" max="9472" width="24.140625" style="46" customWidth="1"/>
    <col min="9473" max="9473" width="22.140625" style="46" customWidth="1"/>
    <col min="9474" max="9474" width="24.8515625" style="46" customWidth="1"/>
    <col min="9475" max="9475" width="22.140625" style="46" customWidth="1"/>
    <col min="9476" max="9487" width="29.140625" style="46" customWidth="1"/>
    <col min="9488" max="9488" width="18.8515625" style="46" bestFit="1" customWidth="1"/>
    <col min="9489" max="9489" width="16.7109375" style="46" bestFit="1" customWidth="1"/>
    <col min="9490" max="9490" width="14.8515625" style="46" bestFit="1" customWidth="1"/>
    <col min="9491" max="9491" width="13.57421875" style="46" bestFit="1" customWidth="1"/>
    <col min="9492" max="9492" width="6.00390625" style="46" bestFit="1" customWidth="1"/>
    <col min="9493" max="9493" width="32.421875" style="46" customWidth="1"/>
    <col min="9494" max="9509" width="12.140625" style="46" customWidth="1"/>
    <col min="9510" max="9724" width="11.421875" style="46" customWidth="1"/>
    <col min="9725" max="9728" width="24.140625" style="46" customWidth="1"/>
    <col min="9729" max="9729" width="22.140625" style="46" customWidth="1"/>
    <col min="9730" max="9730" width="24.8515625" style="46" customWidth="1"/>
    <col min="9731" max="9731" width="22.140625" style="46" customWidth="1"/>
    <col min="9732" max="9743" width="29.140625" style="46" customWidth="1"/>
    <col min="9744" max="9744" width="18.8515625" style="46" bestFit="1" customWidth="1"/>
    <col min="9745" max="9745" width="16.7109375" style="46" bestFit="1" customWidth="1"/>
    <col min="9746" max="9746" width="14.8515625" style="46" bestFit="1" customWidth="1"/>
    <col min="9747" max="9747" width="13.57421875" style="46" bestFit="1" customWidth="1"/>
    <col min="9748" max="9748" width="6.00390625" style="46" bestFit="1" customWidth="1"/>
    <col min="9749" max="9749" width="32.421875" style="46" customWidth="1"/>
    <col min="9750" max="9765" width="12.140625" style="46" customWidth="1"/>
    <col min="9766" max="9980" width="11.421875" style="46" customWidth="1"/>
    <col min="9981" max="9984" width="24.140625" style="46" customWidth="1"/>
    <col min="9985" max="9985" width="22.140625" style="46" customWidth="1"/>
    <col min="9986" max="9986" width="24.8515625" style="46" customWidth="1"/>
    <col min="9987" max="9987" width="22.140625" style="46" customWidth="1"/>
    <col min="9988" max="9999" width="29.140625" style="46" customWidth="1"/>
    <col min="10000" max="10000" width="18.8515625" style="46" bestFit="1" customWidth="1"/>
    <col min="10001" max="10001" width="16.7109375" style="46" bestFit="1" customWidth="1"/>
    <col min="10002" max="10002" width="14.8515625" style="46" bestFit="1" customWidth="1"/>
    <col min="10003" max="10003" width="13.57421875" style="46" bestFit="1" customWidth="1"/>
    <col min="10004" max="10004" width="6.00390625" style="46" bestFit="1" customWidth="1"/>
    <col min="10005" max="10005" width="32.421875" style="46" customWidth="1"/>
    <col min="10006" max="10021" width="12.140625" style="46" customWidth="1"/>
    <col min="10022" max="10236" width="11.421875" style="46" customWidth="1"/>
    <col min="10237" max="10240" width="24.140625" style="46" customWidth="1"/>
    <col min="10241" max="10241" width="22.140625" style="46" customWidth="1"/>
    <col min="10242" max="10242" width="24.8515625" style="46" customWidth="1"/>
    <col min="10243" max="10243" width="22.140625" style="46" customWidth="1"/>
    <col min="10244" max="10255" width="29.140625" style="46" customWidth="1"/>
    <col min="10256" max="10256" width="18.8515625" style="46" bestFit="1" customWidth="1"/>
    <col min="10257" max="10257" width="16.7109375" style="46" bestFit="1" customWidth="1"/>
    <col min="10258" max="10258" width="14.8515625" style="46" bestFit="1" customWidth="1"/>
    <col min="10259" max="10259" width="13.57421875" style="46" bestFit="1" customWidth="1"/>
    <col min="10260" max="10260" width="6.00390625" style="46" bestFit="1" customWidth="1"/>
    <col min="10261" max="10261" width="32.421875" style="46" customWidth="1"/>
    <col min="10262" max="10277" width="12.140625" style="46" customWidth="1"/>
    <col min="10278" max="10492" width="11.421875" style="46" customWidth="1"/>
    <col min="10493" max="10496" width="24.140625" style="46" customWidth="1"/>
    <col min="10497" max="10497" width="22.140625" style="46" customWidth="1"/>
    <col min="10498" max="10498" width="24.8515625" style="46" customWidth="1"/>
    <col min="10499" max="10499" width="22.140625" style="46" customWidth="1"/>
    <col min="10500" max="10511" width="29.140625" style="46" customWidth="1"/>
    <col min="10512" max="10512" width="18.8515625" style="46" bestFit="1" customWidth="1"/>
    <col min="10513" max="10513" width="16.7109375" style="46" bestFit="1" customWidth="1"/>
    <col min="10514" max="10514" width="14.8515625" style="46" bestFit="1" customWidth="1"/>
    <col min="10515" max="10515" width="13.57421875" style="46" bestFit="1" customWidth="1"/>
    <col min="10516" max="10516" width="6.00390625" style="46" bestFit="1" customWidth="1"/>
    <col min="10517" max="10517" width="32.421875" style="46" customWidth="1"/>
    <col min="10518" max="10533" width="12.140625" style="46" customWidth="1"/>
    <col min="10534" max="10748" width="11.421875" style="46" customWidth="1"/>
    <col min="10749" max="10752" width="24.140625" style="46" customWidth="1"/>
    <col min="10753" max="10753" width="22.140625" style="46" customWidth="1"/>
    <col min="10754" max="10754" width="24.8515625" style="46" customWidth="1"/>
    <col min="10755" max="10755" width="22.140625" style="46" customWidth="1"/>
    <col min="10756" max="10767" width="29.140625" style="46" customWidth="1"/>
    <col min="10768" max="10768" width="18.8515625" style="46" bestFit="1" customWidth="1"/>
    <col min="10769" max="10769" width="16.7109375" style="46" bestFit="1" customWidth="1"/>
    <col min="10770" max="10770" width="14.8515625" style="46" bestFit="1" customWidth="1"/>
    <col min="10771" max="10771" width="13.57421875" style="46" bestFit="1" customWidth="1"/>
    <col min="10772" max="10772" width="6.00390625" style="46" bestFit="1" customWidth="1"/>
    <col min="10773" max="10773" width="32.421875" style="46" customWidth="1"/>
    <col min="10774" max="10789" width="12.140625" style="46" customWidth="1"/>
    <col min="10790" max="11004" width="11.421875" style="46" customWidth="1"/>
    <col min="11005" max="11008" width="24.140625" style="46" customWidth="1"/>
    <col min="11009" max="11009" width="22.140625" style="46" customWidth="1"/>
    <col min="11010" max="11010" width="24.8515625" style="46" customWidth="1"/>
    <col min="11011" max="11011" width="22.140625" style="46" customWidth="1"/>
    <col min="11012" max="11023" width="29.140625" style="46" customWidth="1"/>
    <col min="11024" max="11024" width="18.8515625" style="46" bestFit="1" customWidth="1"/>
    <col min="11025" max="11025" width="16.7109375" style="46" bestFit="1" customWidth="1"/>
    <col min="11026" max="11026" width="14.8515625" style="46" bestFit="1" customWidth="1"/>
    <col min="11027" max="11027" width="13.57421875" style="46" bestFit="1" customWidth="1"/>
    <col min="11028" max="11028" width="6.00390625" style="46" bestFit="1" customWidth="1"/>
    <col min="11029" max="11029" width="32.421875" style="46" customWidth="1"/>
    <col min="11030" max="11045" width="12.140625" style="46" customWidth="1"/>
    <col min="11046" max="11260" width="11.421875" style="46" customWidth="1"/>
    <col min="11261" max="11264" width="24.140625" style="46" customWidth="1"/>
    <col min="11265" max="11265" width="22.140625" style="46" customWidth="1"/>
    <col min="11266" max="11266" width="24.8515625" style="46" customWidth="1"/>
    <col min="11267" max="11267" width="22.140625" style="46" customWidth="1"/>
    <col min="11268" max="11279" width="29.140625" style="46" customWidth="1"/>
    <col min="11280" max="11280" width="18.8515625" style="46" bestFit="1" customWidth="1"/>
    <col min="11281" max="11281" width="16.7109375" style="46" bestFit="1" customWidth="1"/>
    <col min="11282" max="11282" width="14.8515625" style="46" bestFit="1" customWidth="1"/>
    <col min="11283" max="11283" width="13.57421875" style="46" bestFit="1" customWidth="1"/>
    <col min="11284" max="11284" width="6.00390625" style="46" bestFit="1" customWidth="1"/>
    <col min="11285" max="11285" width="32.421875" style="46" customWidth="1"/>
    <col min="11286" max="11301" width="12.140625" style="46" customWidth="1"/>
    <col min="11302" max="11516" width="11.421875" style="46" customWidth="1"/>
    <col min="11517" max="11520" width="24.140625" style="46" customWidth="1"/>
    <col min="11521" max="11521" width="22.140625" style="46" customWidth="1"/>
    <col min="11522" max="11522" width="24.8515625" style="46" customWidth="1"/>
    <col min="11523" max="11523" width="22.140625" style="46" customWidth="1"/>
    <col min="11524" max="11535" width="29.140625" style="46" customWidth="1"/>
    <col min="11536" max="11536" width="18.8515625" style="46" bestFit="1" customWidth="1"/>
    <col min="11537" max="11537" width="16.7109375" style="46" bestFit="1" customWidth="1"/>
    <col min="11538" max="11538" width="14.8515625" style="46" bestFit="1" customWidth="1"/>
    <col min="11539" max="11539" width="13.57421875" style="46" bestFit="1" customWidth="1"/>
    <col min="11540" max="11540" width="6.00390625" style="46" bestFit="1" customWidth="1"/>
    <col min="11541" max="11541" width="32.421875" style="46" customWidth="1"/>
    <col min="11542" max="11557" width="12.140625" style="46" customWidth="1"/>
    <col min="11558" max="11772" width="11.421875" style="46" customWidth="1"/>
    <col min="11773" max="11776" width="24.140625" style="46" customWidth="1"/>
    <col min="11777" max="11777" width="22.140625" style="46" customWidth="1"/>
    <col min="11778" max="11778" width="24.8515625" style="46" customWidth="1"/>
    <col min="11779" max="11779" width="22.140625" style="46" customWidth="1"/>
    <col min="11780" max="11791" width="29.140625" style="46" customWidth="1"/>
    <col min="11792" max="11792" width="18.8515625" style="46" bestFit="1" customWidth="1"/>
    <col min="11793" max="11793" width="16.7109375" style="46" bestFit="1" customWidth="1"/>
    <col min="11794" max="11794" width="14.8515625" style="46" bestFit="1" customWidth="1"/>
    <col min="11795" max="11795" width="13.57421875" style="46" bestFit="1" customWidth="1"/>
    <col min="11796" max="11796" width="6.00390625" style="46" bestFit="1" customWidth="1"/>
    <col min="11797" max="11797" width="32.421875" style="46" customWidth="1"/>
    <col min="11798" max="11813" width="12.140625" style="46" customWidth="1"/>
    <col min="11814" max="12028" width="11.421875" style="46" customWidth="1"/>
    <col min="12029" max="12032" width="24.140625" style="46" customWidth="1"/>
    <col min="12033" max="12033" width="22.140625" style="46" customWidth="1"/>
    <col min="12034" max="12034" width="24.8515625" style="46" customWidth="1"/>
    <col min="12035" max="12035" width="22.140625" style="46" customWidth="1"/>
    <col min="12036" max="12047" width="29.140625" style="46" customWidth="1"/>
    <col min="12048" max="12048" width="18.8515625" style="46" bestFit="1" customWidth="1"/>
    <col min="12049" max="12049" width="16.7109375" style="46" bestFit="1" customWidth="1"/>
    <col min="12050" max="12050" width="14.8515625" style="46" bestFit="1" customWidth="1"/>
    <col min="12051" max="12051" width="13.57421875" style="46" bestFit="1" customWidth="1"/>
    <col min="12052" max="12052" width="6.00390625" style="46" bestFit="1" customWidth="1"/>
    <col min="12053" max="12053" width="32.421875" style="46" customWidth="1"/>
    <col min="12054" max="12069" width="12.140625" style="46" customWidth="1"/>
    <col min="12070" max="12284" width="11.421875" style="46" customWidth="1"/>
    <col min="12285" max="12288" width="24.140625" style="46" customWidth="1"/>
    <col min="12289" max="12289" width="22.140625" style="46" customWidth="1"/>
    <col min="12290" max="12290" width="24.8515625" style="46" customWidth="1"/>
    <col min="12291" max="12291" width="22.140625" style="46" customWidth="1"/>
    <col min="12292" max="12303" width="29.140625" style="46" customWidth="1"/>
    <col min="12304" max="12304" width="18.8515625" style="46" bestFit="1" customWidth="1"/>
    <col min="12305" max="12305" width="16.7109375" style="46" bestFit="1" customWidth="1"/>
    <col min="12306" max="12306" width="14.8515625" style="46" bestFit="1" customWidth="1"/>
    <col min="12307" max="12307" width="13.57421875" style="46" bestFit="1" customWidth="1"/>
    <col min="12308" max="12308" width="6.00390625" style="46" bestFit="1" customWidth="1"/>
    <col min="12309" max="12309" width="32.421875" style="46" customWidth="1"/>
    <col min="12310" max="12325" width="12.140625" style="46" customWidth="1"/>
    <col min="12326" max="12540" width="11.421875" style="46" customWidth="1"/>
    <col min="12541" max="12544" width="24.140625" style="46" customWidth="1"/>
    <col min="12545" max="12545" width="22.140625" style="46" customWidth="1"/>
    <col min="12546" max="12546" width="24.8515625" style="46" customWidth="1"/>
    <col min="12547" max="12547" width="22.140625" style="46" customWidth="1"/>
    <col min="12548" max="12559" width="29.140625" style="46" customWidth="1"/>
    <col min="12560" max="12560" width="18.8515625" style="46" bestFit="1" customWidth="1"/>
    <col min="12561" max="12561" width="16.7109375" style="46" bestFit="1" customWidth="1"/>
    <col min="12562" max="12562" width="14.8515625" style="46" bestFit="1" customWidth="1"/>
    <col min="12563" max="12563" width="13.57421875" style="46" bestFit="1" customWidth="1"/>
    <col min="12564" max="12564" width="6.00390625" style="46" bestFit="1" customWidth="1"/>
    <col min="12565" max="12565" width="32.421875" style="46" customWidth="1"/>
    <col min="12566" max="12581" width="12.140625" style="46" customWidth="1"/>
    <col min="12582" max="12796" width="11.421875" style="46" customWidth="1"/>
    <col min="12797" max="12800" width="24.140625" style="46" customWidth="1"/>
    <col min="12801" max="12801" width="22.140625" style="46" customWidth="1"/>
    <col min="12802" max="12802" width="24.8515625" style="46" customWidth="1"/>
    <col min="12803" max="12803" width="22.140625" style="46" customWidth="1"/>
    <col min="12804" max="12815" width="29.140625" style="46" customWidth="1"/>
    <col min="12816" max="12816" width="18.8515625" style="46" bestFit="1" customWidth="1"/>
    <col min="12817" max="12817" width="16.7109375" style="46" bestFit="1" customWidth="1"/>
    <col min="12818" max="12818" width="14.8515625" style="46" bestFit="1" customWidth="1"/>
    <col min="12819" max="12819" width="13.57421875" style="46" bestFit="1" customWidth="1"/>
    <col min="12820" max="12820" width="6.00390625" style="46" bestFit="1" customWidth="1"/>
    <col min="12821" max="12821" width="32.421875" style="46" customWidth="1"/>
    <col min="12822" max="12837" width="12.140625" style="46" customWidth="1"/>
    <col min="12838" max="13052" width="11.421875" style="46" customWidth="1"/>
    <col min="13053" max="13056" width="24.140625" style="46" customWidth="1"/>
    <col min="13057" max="13057" width="22.140625" style="46" customWidth="1"/>
    <col min="13058" max="13058" width="24.8515625" style="46" customWidth="1"/>
    <col min="13059" max="13059" width="22.140625" style="46" customWidth="1"/>
    <col min="13060" max="13071" width="29.140625" style="46" customWidth="1"/>
    <col min="13072" max="13072" width="18.8515625" style="46" bestFit="1" customWidth="1"/>
    <col min="13073" max="13073" width="16.7109375" style="46" bestFit="1" customWidth="1"/>
    <col min="13074" max="13074" width="14.8515625" style="46" bestFit="1" customWidth="1"/>
    <col min="13075" max="13075" width="13.57421875" style="46" bestFit="1" customWidth="1"/>
    <col min="13076" max="13076" width="6.00390625" style="46" bestFit="1" customWidth="1"/>
    <col min="13077" max="13077" width="32.421875" style="46" customWidth="1"/>
    <col min="13078" max="13093" width="12.140625" style="46" customWidth="1"/>
    <col min="13094" max="13308" width="11.421875" style="46" customWidth="1"/>
    <col min="13309" max="13312" width="24.140625" style="46" customWidth="1"/>
    <col min="13313" max="13313" width="22.140625" style="46" customWidth="1"/>
    <col min="13314" max="13314" width="24.8515625" style="46" customWidth="1"/>
    <col min="13315" max="13315" width="22.140625" style="46" customWidth="1"/>
    <col min="13316" max="13327" width="29.140625" style="46" customWidth="1"/>
    <col min="13328" max="13328" width="18.8515625" style="46" bestFit="1" customWidth="1"/>
    <col min="13329" max="13329" width="16.7109375" style="46" bestFit="1" customWidth="1"/>
    <col min="13330" max="13330" width="14.8515625" style="46" bestFit="1" customWidth="1"/>
    <col min="13331" max="13331" width="13.57421875" style="46" bestFit="1" customWidth="1"/>
    <col min="13332" max="13332" width="6.00390625" style="46" bestFit="1" customWidth="1"/>
    <col min="13333" max="13333" width="32.421875" style="46" customWidth="1"/>
    <col min="13334" max="13349" width="12.140625" style="46" customWidth="1"/>
    <col min="13350" max="13564" width="11.421875" style="46" customWidth="1"/>
    <col min="13565" max="13568" width="24.140625" style="46" customWidth="1"/>
    <col min="13569" max="13569" width="22.140625" style="46" customWidth="1"/>
    <col min="13570" max="13570" width="24.8515625" style="46" customWidth="1"/>
    <col min="13571" max="13571" width="22.140625" style="46" customWidth="1"/>
    <col min="13572" max="13583" width="29.140625" style="46" customWidth="1"/>
    <col min="13584" max="13584" width="18.8515625" style="46" bestFit="1" customWidth="1"/>
    <col min="13585" max="13585" width="16.7109375" style="46" bestFit="1" customWidth="1"/>
    <col min="13586" max="13586" width="14.8515625" style="46" bestFit="1" customWidth="1"/>
    <col min="13587" max="13587" width="13.57421875" style="46" bestFit="1" customWidth="1"/>
    <col min="13588" max="13588" width="6.00390625" style="46" bestFit="1" customWidth="1"/>
    <col min="13589" max="13589" width="32.421875" style="46" customWidth="1"/>
    <col min="13590" max="13605" width="12.140625" style="46" customWidth="1"/>
    <col min="13606" max="13820" width="11.421875" style="46" customWidth="1"/>
    <col min="13821" max="13824" width="24.140625" style="46" customWidth="1"/>
    <col min="13825" max="13825" width="22.140625" style="46" customWidth="1"/>
    <col min="13826" max="13826" width="24.8515625" style="46" customWidth="1"/>
    <col min="13827" max="13827" width="22.140625" style="46" customWidth="1"/>
    <col min="13828" max="13839" width="29.140625" style="46" customWidth="1"/>
    <col min="13840" max="13840" width="18.8515625" style="46" bestFit="1" customWidth="1"/>
    <col min="13841" max="13841" width="16.7109375" style="46" bestFit="1" customWidth="1"/>
    <col min="13842" max="13842" width="14.8515625" style="46" bestFit="1" customWidth="1"/>
    <col min="13843" max="13843" width="13.57421875" style="46" bestFit="1" customWidth="1"/>
    <col min="13844" max="13844" width="6.00390625" style="46" bestFit="1" customWidth="1"/>
    <col min="13845" max="13845" width="32.421875" style="46" customWidth="1"/>
    <col min="13846" max="13861" width="12.140625" style="46" customWidth="1"/>
    <col min="13862" max="14076" width="11.421875" style="46" customWidth="1"/>
    <col min="14077" max="14080" width="24.140625" style="46" customWidth="1"/>
    <col min="14081" max="14081" width="22.140625" style="46" customWidth="1"/>
    <col min="14082" max="14082" width="24.8515625" style="46" customWidth="1"/>
    <col min="14083" max="14083" width="22.140625" style="46" customWidth="1"/>
    <col min="14084" max="14095" width="29.140625" style="46" customWidth="1"/>
    <col min="14096" max="14096" width="18.8515625" style="46" bestFit="1" customWidth="1"/>
    <col min="14097" max="14097" width="16.7109375" style="46" bestFit="1" customWidth="1"/>
    <col min="14098" max="14098" width="14.8515625" style="46" bestFit="1" customWidth="1"/>
    <col min="14099" max="14099" width="13.57421875" style="46" bestFit="1" customWidth="1"/>
    <col min="14100" max="14100" width="6.00390625" style="46" bestFit="1" customWidth="1"/>
    <col min="14101" max="14101" width="32.421875" style="46" customWidth="1"/>
    <col min="14102" max="14117" width="12.140625" style="46" customWidth="1"/>
    <col min="14118" max="14332" width="11.421875" style="46" customWidth="1"/>
    <col min="14333" max="14336" width="24.140625" style="46" customWidth="1"/>
    <col min="14337" max="14337" width="22.140625" style="46" customWidth="1"/>
    <col min="14338" max="14338" width="24.8515625" style="46" customWidth="1"/>
    <col min="14339" max="14339" width="22.140625" style="46" customWidth="1"/>
    <col min="14340" max="14351" width="29.140625" style="46" customWidth="1"/>
    <col min="14352" max="14352" width="18.8515625" style="46" bestFit="1" customWidth="1"/>
    <col min="14353" max="14353" width="16.7109375" style="46" bestFit="1" customWidth="1"/>
    <col min="14354" max="14354" width="14.8515625" style="46" bestFit="1" customWidth="1"/>
    <col min="14355" max="14355" width="13.57421875" style="46" bestFit="1" customWidth="1"/>
    <col min="14356" max="14356" width="6.00390625" style="46" bestFit="1" customWidth="1"/>
    <col min="14357" max="14357" width="32.421875" style="46" customWidth="1"/>
    <col min="14358" max="14373" width="12.140625" style="46" customWidth="1"/>
    <col min="14374" max="14588" width="11.421875" style="46" customWidth="1"/>
    <col min="14589" max="14592" width="24.140625" style="46" customWidth="1"/>
    <col min="14593" max="14593" width="22.140625" style="46" customWidth="1"/>
    <col min="14594" max="14594" width="24.8515625" style="46" customWidth="1"/>
    <col min="14595" max="14595" width="22.140625" style="46" customWidth="1"/>
    <col min="14596" max="14607" width="29.140625" style="46" customWidth="1"/>
    <col min="14608" max="14608" width="18.8515625" style="46" bestFit="1" customWidth="1"/>
    <col min="14609" max="14609" width="16.7109375" style="46" bestFit="1" customWidth="1"/>
    <col min="14610" max="14610" width="14.8515625" style="46" bestFit="1" customWidth="1"/>
    <col min="14611" max="14611" width="13.57421875" style="46" bestFit="1" customWidth="1"/>
    <col min="14612" max="14612" width="6.00390625" style="46" bestFit="1" customWidth="1"/>
    <col min="14613" max="14613" width="32.421875" style="46" customWidth="1"/>
    <col min="14614" max="14629" width="12.140625" style="46" customWidth="1"/>
    <col min="14630" max="14844" width="11.421875" style="46" customWidth="1"/>
    <col min="14845" max="14848" width="24.140625" style="46" customWidth="1"/>
    <col min="14849" max="14849" width="22.140625" style="46" customWidth="1"/>
    <col min="14850" max="14850" width="24.8515625" style="46" customWidth="1"/>
    <col min="14851" max="14851" width="22.140625" style="46" customWidth="1"/>
    <col min="14852" max="14863" width="29.140625" style="46" customWidth="1"/>
    <col min="14864" max="14864" width="18.8515625" style="46" bestFit="1" customWidth="1"/>
    <col min="14865" max="14865" width="16.7109375" style="46" bestFit="1" customWidth="1"/>
    <col min="14866" max="14866" width="14.8515625" style="46" bestFit="1" customWidth="1"/>
    <col min="14867" max="14867" width="13.57421875" style="46" bestFit="1" customWidth="1"/>
    <col min="14868" max="14868" width="6.00390625" style="46" bestFit="1" customWidth="1"/>
    <col min="14869" max="14869" width="32.421875" style="46" customWidth="1"/>
    <col min="14870" max="14885" width="12.140625" style="46" customWidth="1"/>
    <col min="14886" max="15100" width="11.421875" style="46" customWidth="1"/>
    <col min="15101" max="15104" width="24.140625" style="46" customWidth="1"/>
    <col min="15105" max="15105" width="22.140625" style="46" customWidth="1"/>
    <col min="15106" max="15106" width="24.8515625" style="46" customWidth="1"/>
    <col min="15107" max="15107" width="22.140625" style="46" customWidth="1"/>
    <col min="15108" max="15119" width="29.140625" style="46" customWidth="1"/>
    <col min="15120" max="15120" width="18.8515625" style="46" bestFit="1" customWidth="1"/>
    <col min="15121" max="15121" width="16.7109375" style="46" bestFit="1" customWidth="1"/>
    <col min="15122" max="15122" width="14.8515625" style="46" bestFit="1" customWidth="1"/>
    <col min="15123" max="15123" width="13.57421875" style="46" bestFit="1" customWidth="1"/>
    <col min="15124" max="15124" width="6.00390625" style="46" bestFit="1" customWidth="1"/>
    <col min="15125" max="15125" width="32.421875" style="46" customWidth="1"/>
    <col min="15126" max="15141" width="12.140625" style="46" customWidth="1"/>
    <col min="15142" max="15356" width="11.421875" style="46" customWidth="1"/>
    <col min="15357" max="15360" width="24.140625" style="46" customWidth="1"/>
    <col min="15361" max="15361" width="22.140625" style="46" customWidth="1"/>
    <col min="15362" max="15362" width="24.8515625" style="46" customWidth="1"/>
    <col min="15363" max="15363" width="22.140625" style="46" customWidth="1"/>
    <col min="15364" max="15375" width="29.140625" style="46" customWidth="1"/>
    <col min="15376" max="15376" width="18.8515625" style="46" bestFit="1" customWidth="1"/>
    <col min="15377" max="15377" width="16.7109375" style="46" bestFit="1" customWidth="1"/>
    <col min="15378" max="15378" width="14.8515625" style="46" bestFit="1" customWidth="1"/>
    <col min="15379" max="15379" width="13.57421875" style="46" bestFit="1" customWidth="1"/>
    <col min="15380" max="15380" width="6.00390625" style="46" bestFit="1" customWidth="1"/>
    <col min="15381" max="15381" width="32.421875" style="46" customWidth="1"/>
    <col min="15382" max="15397" width="12.140625" style="46" customWidth="1"/>
    <col min="15398" max="15612" width="11.421875" style="46" customWidth="1"/>
    <col min="15613" max="15616" width="24.140625" style="46" customWidth="1"/>
    <col min="15617" max="15617" width="22.140625" style="46" customWidth="1"/>
    <col min="15618" max="15618" width="24.8515625" style="46" customWidth="1"/>
    <col min="15619" max="15619" width="22.140625" style="46" customWidth="1"/>
    <col min="15620" max="15631" width="29.140625" style="46" customWidth="1"/>
    <col min="15632" max="15632" width="18.8515625" style="46" bestFit="1" customWidth="1"/>
    <col min="15633" max="15633" width="16.7109375" style="46" bestFit="1" customWidth="1"/>
    <col min="15634" max="15634" width="14.8515625" style="46" bestFit="1" customWidth="1"/>
    <col min="15635" max="15635" width="13.57421875" style="46" bestFit="1" customWidth="1"/>
    <col min="15636" max="15636" width="6.00390625" style="46" bestFit="1" customWidth="1"/>
    <col min="15637" max="15637" width="32.421875" style="46" customWidth="1"/>
    <col min="15638" max="15653" width="12.140625" style="46" customWidth="1"/>
    <col min="15654" max="15868" width="11.421875" style="46" customWidth="1"/>
    <col min="15869" max="15872" width="24.140625" style="46" customWidth="1"/>
    <col min="15873" max="15873" width="22.140625" style="46" customWidth="1"/>
    <col min="15874" max="15874" width="24.8515625" style="46" customWidth="1"/>
    <col min="15875" max="15875" width="22.140625" style="46" customWidth="1"/>
    <col min="15876" max="15887" width="29.140625" style="46" customWidth="1"/>
    <col min="15888" max="15888" width="18.8515625" style="46" bestFit="1" customWidth="1"/>
    <col min="15889" max="15889" width="16.7109375" style="46" bestFit="1" customWidth="1"/>
    <col min="15890" max="15890" width="14.8515625" style="46" bestFit="1" customWidth="1"/>
    <col min="15891" max="15891" width="13.57421875" style="46" bestFit="1" customWidth="1"/>
    <col min="15892" max="15892" width="6.00390625" style="46" bestFit="1" customWidth="1"/>
    <col min="15893" max="15893" width="32.421875" style="46" customWidth="1"/>
    <col min="15894" max="15909" width="12.140625" style="46" customWidth="1"/>
    <col min="15910" max="16124" width="11.421875" style="46" customWidth="1"/>
    <col min="16125" max="16128" width="24.140625" style="46" customWidth="1"/>
    <col min="16129" max="16129" width="22.140625" style="46" customWidth="1"/>
    <col min="16130" max="16130" width="24.8515625" style="46" customWidth="1"/>
    <col min="16131" max="16131" width="22.140625" style="46" customWidth="1"/>
    <col min="16132" max="16143" width="29.140625" style="46" customWidth="1"/>
    <col min="16144" max="16144" width="18.8515625" style="46" bestFit="1" customWidth="1"/>
    <col min="16145" max="16145" width="16.7109375" style="46" bestFit="1" customWidth="1"/>
    <col min="16146" max="16146" width="14.8515625" style="46" bestFit="1" customWidth="1"/>
    <col min="16147" max="16147" width="13.57421875" style="46" bestFit="1" customWidth="1"/>
    <col min="16148" max="16148" width="6.00390625" style="46" bestFit="1" customWidth="1"/>
    <col min="16149" max="16149" width="32.421875" style="46" customWidth="1"/>
    <col min="16150" max="16165" width="12.140625" style="46" customWidth="1"/>
    <col min="16166" max="16384" width="11.421875" style="46" customWidth="1"/>
  </cols>
  <sheetData>
    <row r="1" spans="1:21" s="1" customFormat="1" ht="16.5" thickBot="1">
      <c r="A1" s="139" t="s">
        <v>10</v>
      </c>
      <c r="B1" s="140"/>
      <c r="C1" s="140"/>
      <c r="D1" s="140"/>
      <c r="E1" s="140"/>
      <c r="F1" s="140"/>
      <c r="G1" s="140"/>
      <c r="H1" s="141"/>
      <c r="R1" s="2"/>
      <c r="S1" s="2"/>
      <c r="T1" s="3" t="s">
        <v>11</v>
      </c>
      <c r="U1" s="4" t="s">
        <v>12</v>
      </c>
    </row>
    <row r="2" spans="1:21" s="1" customFormat="1" ht="16.5" thickBot="1">
      <c r="A2" s="142" t="s">
        <v>13</v>
      </c>
      <c r="B2" s="143"/>
      <c r="C2" s="5"/>
      <c r="D2" s="6"/>
      <c r="E2" s="6"/>
      <c r="R2" s="7"/>
      <c r="S2" s="7"/>
      <c r="T2" s="8"/>
      <c r="U2" s="8"/>
    </row>
    <row r="3" spans="1:21" s="1" customFormat="1" ht="15.75">
      <c r="A3" s="9" t="s">
        <v>14</v>
      </c>
      <c r="B3" s="10"/>
      <c r="C3" s="10"/>
      <c r="D3" s="10"/>
      <c r="E3" s="7"/>
      <c r="F3" s="7"/>
      <c r="G3" s="7"/>
      <c r="L3" s="7"/>
      <c r="R3" s="7"/>
      <c r="S3" s="7"/>
      <c r="T3" s="8"/>
      <c r="U3" s="8"/>
    </row>
    <row r="4" spans="1:21" s="1" customFormat="1" ht="15" customHeight="1">
      <c r="A4" s="11" t="s">
        <v>15</v>
      </c>
      <c r="B4" s="144" t="s">
        <v>16</v>
      </c>
      <c r="C4" s="144"/>
      <c r="D4" s="144"/>
      <c r="E4" s="145"/>
      <c r="F4" s="146" t="s">
        <v>17</v>
      </c>
      <c r="G4" s="12" t="s">
        <v>18</v>
      </c>
      <c r="H4" s="13" t="s">
        <v>19</v>
      </c>
      <c r="I4" s="13"/>
      <c r="J4" s="14"/>
      <c r="K4" s="147" t="s">
        <v>20</v>
      </c>
      <c r="L4" s="15"/>
      <c r="R4" s="7"/>
      <c r="S4" s="7"/>
      <c r="T4" s="8"/>
      <c r="U4" s="8"/>
    </row>
    <row r="5" spans="1:21" s="1" customFormat="1" ht="15" customHeight="1">
      <c r="A5" s="16" t="s">
        <v>21</v>
      </c>
      <c r="B5" s="150" t="s">
        <v>22</v>
      </c>
      <c r="C5" s="150"/>
      <c r="D5" s="150"/>
      <c r="E5" s="151"/>
      <c r="F5" s="146"/>
      <c r="G5" s="17" t="s">
        <v>23</v>
      </c>
      <c r="H5" s="18" t="s">
        <v>24</v>
      </c>
      <c r="I5" s="18"/>
      <c r="J5" s="19"/>
      <c r="K5" s="148"/>
      <c r="L5" s="15"/>
      <c r="R5" s="7"/>
      <c r="S5" s="7"/>
      <c r="T5" s="8"/>
      <c r="U5" s="8"/>
    </row>
    <row r="6" spans="1:21" s="1" customFormat="1" ht="15" customHeight="1">
      <c r="A6" s="16" t="s">
        <v>25</v>
      </c>
      <c r="B6" s="150" t="s">
        <v>26</v>
      </c>
      <c r="C6" s="150"/>
      <c r="D6" s="150"/>
      <c r="E6" s="151"/>
      <c r="F6" s="146"/>
      <c r="G6" s="17" t="s">
        <v>27</v>
      </c>
      <c r="H6" s="18" t="s">
        <v>28</v>
      </c>
      <c r="I6" s="18"/>
      <c r="J6" s="19"/>
      <c r="K6" s="148"/>
      <c r="L6" s="15"/>
      <c r="R6" s="7"/>
      <c r="S6" s="7"/>
      <c r="T6" s="8"/>
      <c r="U6" s="8"/>
    </row>
    <row r="7" spans="1:21" s="1" customFormat="1" ht="15" customHeight="1">
      <c r="A7" s="16" t="s">
        <v>29</v>
      </c>
      <c r="B7" s="150" t="s">
        <v>30</v>
      </c>
      <c r="C7" s="150"/>
      <c r="D7" s="150"/>
      <c r="E7" s="151"/>
      <c r="F7" s="146"/>
      <c r="G7" s="17" t="s">
        <v>6</v>
      </c>
      <c r="H7" s="18" t="s">
        <v>31</v>
      </c>
      <c r="I7" s="18"/>
      <c r="J7" s="19"/>
      <c r="K7" s="148"/>
      <c r="L7" s="15"/>
      <c r="R7" s="7"/>
      <c r="S7" s="7"/>
      <c r="T7" s="8"/>
      <c r="U7" s="8"/>
    </row>
    <row r="8" spans="1:21" s="1" customFormat="1" ht="15" customHeight="1">
      <c r="A8" s="16" t="s">
        <v>32</v>
      </c>
      <c r="B8" s="150" t="s">
        <v>33</v>
      </c>
      <c r="C8" s="150"/>
      <c r="D8" s="150"/>
      <c r="E8" s="151"/>
      <c r="F8" s="146"/>
      <c r="G8" s="17" t="s">
        <v>34</v>
      </c>
      <c r="H8" s="18" t="s">
        <v>35</v>
      </c>
      <c r="I8" s="18"/>
      <c r="J8" s="19"/>
      <c r="K8" s="148"/>
      <c r="L8" s="15"/>
      <c r="R8" s="7"/>
      <c r="S8" s="7"/>
      <c r="T8" s="8"/>
      <c r="U8" s="8"/>
    </row>
    <row r="9" spans="1:21" s="1" customFormat="1" ht="15" customHeight="1">
      <c r="A9" s="16" t="s">
        <v>36</v>
      </c>
      <c r="B9" s="150" t="s">
        <v>37</v>
      </c>
      <c r="C9" s="150"/>
      <c r="D9" s="150"/>
      <c r="E9" s="151"/>
      <c r="F9" s="146"/>
      <c r="G9" s="17" t="s">
        <v>38</v>
      </c>
      <c r="H9" s="18" t="s">
        <v>35</v>
      </c>
      <c r="I9" s="18"/>
      <c r="J9" s="19"/>
      <c r="K9" s="148"/>
      <c r="L9" s="15"/>
      <c r="R9" s="7"/>
      <c r="S9" s="7"/>
      <c r="T9" s="8"/>
      <c r="U9" s="8"/>
    </row>
    <row r="10" spans="1:21" s="1" customFormat="1" ht="15" customHeight="1">
      <c r="A10" s="16" t="s">
        <v>39</v>
      </c>
      <c r="B10" s="150" t="s">
        <v>40</v>
      </c>
      <c r="C10" s="150"/>
      <c r="D10" s="150"/>
      <c r="E10" s="151"/>
      <c r="F10" s="146"/>
      <c r="G10" s="20" t="s">
        <v>41</v>
      </c>
      <c r="H10" s="21" t="s">
        <v>42</v>
      </c>
      <c r="I10" s="21"/>
      <c r="J10" s="22"/>
      <c r="K10" s="149"/>
      <c r="L10" s="15"/>
      <c r="R10" s="7"/>
      <c r="S10" s="7"/>
      <c r="T10" s="8"/>
      <c r="U10" s="8"/>
    </row>
    <row r="11" spans="1:21" s="1" customFormat="1" ht="12.75">
      <c r="A11" s="16" t="s">
        <v>43</v>
      </c>
      <c r="B11" s="150" t="s">
        <v>44</v>
      </c>
      <c r="C11" s="150"/>
      <c r="D11" s="150"/>
      <c r="E11" s="151"/>
      <c r="F11" s="146"/>
      <c r="G11" s="7"/>
      <c r="R11" s="7"/>
      <c r="S11" s="7"/>
      <c r="T11" s="8"/>
      <c r="U11" s="8"/>
    </row>
    <row r="12" spans="1:21" s="1" customFormat="1" ht="12.75">
      <c r="A12" s="16" t="s">
        <v>45</v>
      </c>
      <c r="B12" s="150" t="s">
        <v>46</v>
      </c>
      <c r="C12" s="150"/>
      <c r="D12" s="150"/>
      <c r="E12" s="151"/>
      <c r="F12" s="146"/>
      <c r="G12" s="7"/>
      <c r="R12" s="7"/>
      <c r="S12" s="7"/>
      <c r="T12" s="8"/>
      <c r="U12" s="8"/>
    </row>
    <row r="13" spans="1:21" s="1" customFormat="1" ht="12.75">
      <c r="A13" s="23" t="s">
        <v>47</v>
      </c>
      <c r="B13" s="152" t="s">
        <v>48</v>
      </c>
      <c r="C13" s="152"/>
      <c r="D13" s="152"/>
      <c r="E13" s="153"/>
      <c r="F13" s="146"/>
      <c r="G13" s="7"/>
      <c r="R13" s="7"/>
      <c r="S13" s="7"/>
      <c r="T13" s="8"/>
      <c r="U13" s="8"/>
    </row>
    <row r="14" spans="1:21" s="1" customFormat="1" ht="12.75">
      <c r="A14" s="11" t="s">
        <v>49</v>
      </c>
      <c r="B14" s="144" t="s">
        <v>50</v>
      </c>
      <c r="C14" s="144"/>
      <c r="D14" s="144"/>
      <c r="E14" s="145"/>
      <c r="F14" s="146" t="s">
        <v>51</v>
      </c>
      <c r="G14" s="7"/>
      <c r="R14" s="7"/>
      <c r="S14" s="7"/>
      <c r="T14" s="8"/>
      <c r="U14" s="8"/>
    </row>
    <row r="15" spans="1:21" s="1" customFormat="1" ht="12.75">
      <c r="A15" s="16" t="s">
        <v>52</v>
      </c>
      <c r="B15" s="150" t="s">
        <v>53</v>
      </c>
      <c r="C15" s="150"/>
      <c r="D15" s="150"/>
      <c r="E15" s="151"/>
      <c r="F15" s="146"/>
      <c r="G15" s="7"/>
      <c r="R15" s="7"/>
      <c r="S15" s="7"/>
      <c r="T15" s="8"/>
      <c r="U15" s="8"/>
    </row>
    <row r="16" spans="1:21" s="1" customFormat="1" ht="12.75">
      <c r="A16" s="16" t="s">
        <v>54</v>
      </c>
      <c r="B16" s="150" t="s">
        <v>55</v>
      </c>
      <c r="C16" s="150"/>
      <c r="D16" s="150"/>
      <c r="E16" s="151"/>
      <c r="F16" s="146"/>
      <c r="G16" s="7"/>
      <c r="R16" s="7"/>
      <c r="S16" s="7"/>
      <c r="T16" s="8"/>
      <c r="U16" s="8"/>
    </row>
    <row r="17" spans="1:21" s="1" customFormat="1" ht="12.75">
      <c r="A17" s="16" t="s">
        <v>56</v>
      </c>
      <c r="B17" s="150" t="s">
        <v>57</v>
      </c>
      <c r="C17" s="150"/>
      <c r="D17" s="150"/>
      <c r="E17" s="151"/>
      <c r="F17" s="146"/>
      <c r="G17" s="7"/>
      <c r="R17" s="7"/>
      <c r="S17" s="7"/>
      <c r="T17" s="8"/>
      <c r="U17" s="8"/>
    </row>
    <row r="18" spans="1:21" s="1" customFormat="1" ht="12.75">
      <c r="A18" s="16" t="s">
        <v>58</v>
      </c>
      <c r="B18" s="150" t="s">
        <v>59</v>
      </c>
      <c r="C18" s="150"/>
      <c r="D18" s="150"/>
      <c r="E18" s="151"/>
      <c r="F18" s="146"/>
      <c r="G18" s="7"/>
      <c r="R18" s="7"/>
      <c r="S18" s="7"/>
      <c r="T18" s="8"/>
      <c r="U18" s="8"/>
    </row>
    <row r="19" spans="1:21" s="1" customFormat="1" ht="12.75">
      <c r="A19" s="23" t="s">
        <v>60</v>
      </c>
      <c r="B19" s="152" t="s">
        <v>61</v>
      </c>
      <c r="C19" s="152"/>
      <c r="D19" s="152"/>
      <c r="E19" s="153"/>
      <c r="F19" s="146"/>
      <c r="G19" s="7"/>
      <c r="R19" s="7"/>
      <c r="S19" s="7"/>
      <c r="T19" s="8"/>
      <c r="U19" s="8"/>
    </row>
    <row r="20" spans="1:21" s="1" customFormat="1" ht="12">
      <c r="A20" s="24"/>
      <c r="B20" s="10"/>
      <c r="C20" s="10"/>
      <c r="D20" s="10"/>
      <c r="E20" s="7"/>
      <c r="F20" s="7"/>
      <c r="G20" s="7"/>
      <c r="R20" s="7"/>
      <c r="S20" s="7"/>
      <c r="T20" s="8"/>
      <c r="U20" s="8"/>
    </row>
    <row r="21" spans="1:22" s="1" customFormat="1" ht="12.75">
      <c r="A21" s="25" t="s">
        <v>62</v>
      </c>
      <c r="B21" s="25" t="s">
        <v>62</v>
      </c>
      <c r="C21" s="26" t="s">
        <v>63</v>
      </c>
      <c r="D21" s="25" t="s">
        <v>62</v>
      </c>
      <c r="E21" s="26" t="s">
        <v>63</v>
      </c>
      <c r="F21" s="26" t="s">
        <v>63</v>
      </c>
      <c r="G21" s="26" t="s">
        <v>63</v>
      </c>
      <c r="H21" s="26" t="s">
        <v>63</v>
      </c>
      <c r="I21" s="26" t="s">
        <v>63</v>
      </c>
      <c r="J21" s="26" t="s">
        <v>63</v>
      </c>
      <c r="K21" s="25" t="s">
        <v>62</v>
      </c>
      <c r="L21" s="25" t="s">
        <v>62</v>
      </c>
      <c r="M21" s="25" t="s">
        <v>62</v>
      </c>
      <c r="N21" s="25" t="s">
        <v>62</v>
      </c>
      <c r="O21" s="25" t="s">
        <v>62</v>
      </c>
      <c r="P21" s="25" t="s">
        <v>62</v>
      </c>
      <c r="Q21" s="27"/>
      <c r="R21" s="27"/>
      <c r="S21" s="27"/>
      <c r="T21" s="7"/>
      <c r="U21" s="7"/>
      <c r="V21" s="7"/>
    </row>
    <row r="22" spans="1:22" s="1" customFormat="1" ht="12.75">
      <c r="A22" s="28" t="s">
        <v>15</v>
      </c>
      <c r="B22" s="28" t="s">
        <v>21</v>
      </c>
      <c r="C22" s="28" t="s">
        <v>25</v>
      </c>
      <c r="D22" s="28" t="s">
        <v>29</v>
      </c>
      <c r="E22" s="28" t="s">
        <v>32</v>
      </c>
      <c r="F22" s="28" t="s">
        <v>36</v>
      </c>
      <c r="G22" s="28" t="s">
        <v>39</v>
      </c>
      <c r="H22" s="28" t="s">
        <v>43</v>
      </c>
      <c r="I22" s="28" t="s">
        <v>45</v>
      </c>
      <c r="J22" s="28" t="s">
        <v>47</v>
      </c>
      <c r="K22" s="28" t="s">
        <v>49</v>
      </c>
      <c r="L22" s="28" t="s">
        <v>52</v>
      </c>
      <c r="M22" s="28" t="s">
        <v>54</v>
      </c>
      <c r="N22" s="28" t="s">
        <v>56</v>
      </c>
      <c r="O22" s="28" t="s">
        <v>58</v>
      </c>
      <c r="P22" s="28" t="s">
        <v>60</v>
      </c>
      <c r="Q22" s="27"/>
      <c r="R22" s="27"/>
      <c r="S22" s="27"/>
      <c r="T22" s="7"/>
      <c r="U22" s="7"/>
      <c r="V22" s="7"/>
    </row>
    <row r="23" spans="1:22" s="33" customFormat="1" ht="28.5">
      <c r="A23" s="29" t="s">
        <v>163</v>
      </c>
      <c r="B23" s="29" t="s">
        <v>160</v>
      </c>
      <c r="C23" s="30"/>
      <c r="D23" s="30" t="s">
        <v>159</v>
      </c>
      <c r="E23" s="30"/>
      <c r="F23" s="29"/>
      <c r="G23" s="30"/>
      <c r="H23" s="30"/>
      <c r="I23" s="30"/>
      <c r="J23" s="30"/>
      <c r="K23" s="29" t="s">
        <v>165</v>
      </c>
      <c r="L23" s="29">
        <v>6185620</v>
      </c>
      <c r="M23" s="29">
        <v>453449</v>
      </c>
      <c r="N23" s="29">
        <v>6185800</v>
      </c>
      <c r="O23" s="30">
        <v>14.5</v>
      </c>
      <c r="P23" s="30">
        <v>170</v>
      </c>
      <c r="Q23" s="31"/>
      <c r="R23" s="31"/>
      <c r="S23" s="31"/>
      <c r="T23" s="32"/>
      <c r="U23" s="32"/>
      <c r="V23" s="32"/>
    </row>
    <row r="24" spans="1:22" s="33" customFormat="1" ht="14.25">
      <c r="A24" s="26" t="s">
        <v>63</v>
      </c>
      <c r="B24" s="26" t="s">
        <v>64</v>
      </c>
      <c r="C24" s="26" t="s">
        <v>63</v>
      </c>
      <c r="D24" s="25" t="s">
        <v>62</v>
      </c>
      <c r="E24" s="25" t="s">
        <v>62</v>
      </c>
      <c r="F24" s="26" t="s">
        <v>63</v>
      </c>
      <c r="G24" s="26" t="s">
        <v>64</v>
      </c>
      <c r="H24" s="34"/>
      <c r="I24" s="34"/>
      <c r="J24" s="34"/>
      <c r="M24" s="35"/>
      <c r="N24" s="31"/>
      <c r="O24" s="31"/>
      <c r="P24" s="31"/>
      <c r="Q24" s="31"/>
      <c r="R24" s="31"/>
      <c r="S24" s="31"/>
      <c r="T24" s="32"/>
      <c r="U24" s="32"/>
      <c r="V24" s="32"/>
    </row>
    <row r="25" spans="1:22" s="33" customFormat="1" ht="14.25">
      <c r="A25" s="28" t="s">
        <v>18</v>
      </c>
      <c r="B25" s="28" t="s">
        <v>65</v>
      </c>
      <c r="C25" s="28" t="s">
        <v>27</v>
      </c>
      <c r="D25" s="28" t="s">
        <v>6</v>
      </c>
      <c r="E25" s="28" t="s">
        <v>34</v>
      </c>
      <c r="F25" s="28" t="s">
        <v>38</v>
      </c>
      <c r="G25" s="28" t="s">
        <v>66</v>
      </c>
      <c r="H25" s="34"/>
      <c r="I25" s="34"/>
      <c r="J25" s="34"/>
      <c r="M25" s="35"/>
      <c r="N25" s="31"/>
      <c r="O25" s="31"/>
      <c r="P25" s="31"/>
      <c r="Q25" s="31"/>
      <c r="R25" s="31"/>
      <c r="S25" s="31"/>
      <c r="T25" s="32"/>
      <c r="U25" s="32"/>
      <c r="V25" s="32"/>
    </row>
    <row r="26" spans="1:22" s="33" customFormat="1" ht="14.25">
      <c r="A26" s="36"/>
      <c r="B26" s="36"/>
      <c r="C26" s="36"/>
      <c r="D26" s="37">
        <v>44074</v>
      </c>
      <c r="E26" s="38" t="s">
        <v>164</v>
      </c>
      <c r="F26" s="36"/>
      <c r="G26" s="39"/>
      <c r="H26" s="40"/>
      <c r="I26" s="40"/>
      <c r="J26" s="40"/>
      <c r="M26" s="35"/>
      <c r="N26" s="31"/>
      <c r="O26" s="31"/>
      <c r="P26" s="31"/>
      <c r="Q26" s="31"/>
      <c r="R26" s="31"/>
      <c r="S26" s="31"/>
      <c r="T26" s="32"/>
      <c r="U26" s="32"/>
      <c r="V26" s="32"/>
    </row>
    <row r="27" spans="1:22" s="33" customFormat="1" ht="14.25">
      <c r="A27" s="41"/>
      <c r="B27" s="41"/>
      <c r="C27" s="41"/>
      <c r="D27" s="42"/>
      <c r="E27" s="41"/>
      <c r="F27" s="41"/>
      <c r="G27" s="41"/>
      <c r="H27" s="34"/>
      <c r="I27" s="34"/>
      <c r="J27" s="34"/>
      <c r="M27" s="35"/>
      <c r="N27" s="31"/>
      <c r="O27" s="31"/>
      <c r="P27" s="31"/>
      <c r="Q27" s="31"/>
      <c r="R27" s="31"/>
      <c r="S27" s="31"/>
      <c r="T27" s="32"/>
      <c r="U27" s="32"/>
      <c r="V27" s="32"/>
    </row>
    <row r="28" spans="1:22" s="33" customFormat="1" ht="15" thickBot="1">
      <c r="A28" s="34"/>
      <c r="B28" s="34"/>
      <c r="C28" s="34"/>
      <c r="D28" s="43"/>
      <c r="E28" s="34"/>
      <c r="F28" s="34"/>
      <c r="G28" s="34"/>
      <c r="H28" s="34"/>
      <c r="I28" s="34"/>
      <c r="J28" s="34"/>
      <c r="M28" s="35"/>
      <c r="N28" s="31"/>
      <c r="O28" s="31"/>
      <c r="P28" s="31"/>
      <c r="Q28" s="31"/>
      <c r="R28" s="31"/>
      <c r="S28" s="31"/>
      <c r="T28" s="32"/>
      <c r="U28" s="32"/>
      <c r="V28" s="32"/>
    </row>
    <row r="29" spans="1:21" ht="16.5" thickBot="1">
      <c r="A29" s="44" t="s">
        <v>67</v>
      </c>
      <c r="B29" s="45"/>
      <c r="C29" s="45"/>
      <c r="D29" s="46"/>
      <c r="E29" s="46"/>
      <c r="H29" s="47"/>
      <c r="I29" s="47"/>
      <c r="R29" s="49"/>
      <c r="S29" s="49"/>
      <c r="T29" s="49"/>
      <c r="U29" s="50"/>
    </row>
    <row r="30" spans="1:21" ht="13.5" customHeight="1">
      <c r="A30" s="51" t="s">
        <v>68</v>
      </c>
      <c r="B30" s="46"/>
      <c r="C30" s="46"/>
      <c r="D30" s="46"/>
      <c r="E30" s="46"/>
      <c r="H30" s="47"/>
      <c r="J30" s="52"/>
      <c r="K30" s="52"/>
      <c r="L30" s="52"/>
      <c r="M30" s="52"/>
      <c r="N30" s="52"/>
      <c r="O30" s="52"/>
      <c r="T30" s="53"/>
      <c r="U30" s="54"/>
    </row>
    <row r="31" spans="1:21" ht="13.5" customHeight="1" thickBot="1">
      <c r="A31" s="11" t="s">
        <v>69</v>
      </c>
      <c r="B31" s="55" t="s">
        <v>70</v>
      </c>
      <c r="C31" s="55"/>
      <c r="D31" s="55"/>
      <c r="E31" s="56"/>
      <c r="H31" s="47"/>
      <c r="I31" s="57"/>
      <c r="J31" s="58"/>
      <c r="K31" s="1"/>
      <c r="L31" s="1"/>
      <c r="M31" s="1"/>
      <c r="P31" s="52"/>
      <c r="T31" s="53"/>
      <c r="U31" s="54"/>
    </row>
    <row r="32" spans="1:22" ht="13.5" customHeight="1" thickBot="1">
      <c r="A32" s="16" t="s">
        <v>25</v>
      </c>
      <c r="B32" s="10" t="s">
        <v>26</v>
      </c>
      <c r="C32" s="10"/>
      <c r="D32" s="10"/>
      <c r="E32" s="59"/>
      <c r="F32" s="60"/>
      <c r="H32" s="44" t="s">
        <v>71</v>
      </c>
      <c r="I32" s="61"/>
      <c r="J32" s="61"/>
      <c r="K32" s="45"/>
      <c r="L32" s="62"/>
      <c r="T32" s="53"/>
      <c r="U32" s="54"/>
      <c r="V32" s="54"/>
    </row>
    <row r="33" spans="1:21" ht="12.75">
      <c r="A33" s="16" t="s">
        <v>72</v>
      </c>
      <c r="B33" s="10" t="s">
        <v>73</v>
      </c>
      <c r="C33" s="10"/>
      <c r="D33" s="10"/>
      <c r="E33" s="59"/>
      <c r="G33" s="57"/>
      <c r="H33" s="58"/>
      <c r="I33" s="1"/>
      <c r="J33" s="1"/>
      <c r="T33" s="53"/>
      <c r="U33" s="54"/>
    </row>
    <row r="34" spans="1:20" ht="12.75">
      <c r="A34" s="16" t="s">
        <v>6</v>
      </c>
      <c r="B34" s="10" t="s">
        <v>74</v>
      </c>
      <c r="C34" s="10"/>
      <c r="D34" s="10"/>
      <c r="E34" s="59"/>
      <c r="F34" s="46"/>
      <c r="G34" s="46"/>
      <c r="H34" s="51" t="s">
        <v>68</v>
      </c>
      <c r="I34" s="60"/>
      <c r="J34" s="60"/>
      <c r="T34" s="46"/>
    </row>
    <row r="35" spans="1:20" ht="12.75">
      <c r="A35" s="16" t="s">
        <v>75</v>
      </c>
      <c r="B35" s="24" t="s">
        <v>76</v>
      </c>
      <c r="C35" s="10"/>
      <c r="D35" s="10"/>
      <c r="E35" s="59"/>
      <c r="F35" s="46"/>
      <c r="G35" s="46"/>
      <c r="H35" s="63" t="s">
        <v>77</v>
      </c>
      <c r="I35" s="64" t="s">
        <v>78</v>
      </c>
      <c r="J35" s="14"/>
      <c r="T35" s="46"/>
    </row>
    <row r="36" spans="1:20" ht="12.75">
      <c r="A36" s="23" t="s">
        <v>79</v>
      </c>
      <c r="B36" s="65" t="s">
        <v>80</v>
      </c>
      <c r="C36" s="66"/>
      <c r="D36" s="66"/>
      <c r="E36" s="67"/>
      <c r="F36" s="48"/>
      <c r="G36" s="48"/>
      <c r="H36" s="63" t="s">
        <v>81</v>
      </c>
      <c r="I36" s="64" t="s">
        <v>82</v>
      </c>
      <c r="J36" s="64"/>
      <c r="K36" s="68"/>
      <c r="L36" s="69"/>
      <c r="T36" s="46"/>
    </row>
    <row r="37" spans="1:20" ht="12.75">
      <c r="A37" s="70"/>
      <c r="B37" s="71"/>
      <c r="C37" s="70"/>
      <c r="D37" s="70"/>
      <c r="E37" s="72" t="s">
        <v>62</v>
      </c>
      <c r="F37" s="73"/>
      <c r="G37" s="48"/>
      <c r="H37" s="25" t="s">
        <v>62</v>
      </c>
      <c r="I37" s="26" t="s">
        <v>63</v>
      </c>
      <c r="P37" s="74"/>
      <c r="Q37" s="74"/>
      <c r="R37" s="46"/>
      <c r="S37" s="46"/>
      <c r="T37" s="46"/>
    </row>
    <row r="38" spans="1:20" ht="12.75">
      <c r="A38" s="28" t="s">
        <v>21</v>
      </c>
      <c r="B38" s="28" t="s">
        <v>25</v>
      </c>
      <c r="C38" s="28" t="s">
        <v>29</v>
      </c>
      <c r="D38" s="28" t="s">
        <v>6</v>
      </c>
      <c r="E38" s="75" t="s">
        <v>75</v>
      </c>
      <c r="F38" s="76" t="s">
        <v>83</v>
      </c>
      <c r="G38" s="77" t="s">
        <v>84</v>
      </c>
      <c r="H38" s="78" t="s">
        <v>77</v>
      </c>
      <c r="I38" s="79" t="s">
        <v>81</v>
      </c>
      <c r="R38" s="74"/>
      <c r="S38" s="74"/>
      <c r="T38" s="46"/>
    </row>
    <row r="39" spans="1:20" ht="15" customHeight="1">
      <c r="A39" s="80" t="str">
        <f>B23</f>
        <v>05218700</v>
      </c>
      <c r="B39" s="80">
        <f>C23</f>
        <v>0</v>
      </c>
      <c r="C39" s="80" t="str">
        <f>D23</f>
        <v>Le Gave de Pau en amont de Gavarnie</v>
      </c>
      <c r="D39" s="81">
        <f>D26</f>
        <v>44074</v>
      </c>
      <c r="E39" s="82">
        <v>8.6</v>
      </c>
      <c r="F39" s="83" t="s">
        <v>85</v>
      </c>
      <c r="G39" s="84" t="s">
        <v>3</v>
      </c>
      <c r="H39" s="85">
        <v>1</v>
      </c>
      <c r="I39" s="85"/>
      <c r="R39" s="74"/>
      <c r="S39" s="74"/>
      <c r="T39" s="46"/>
    </row>
    <row r="40" spans="1:20" ht="14.25">
      <c r="A40" s="76" t="s">
        <v>86</v>
      </c>
      <c r="B40" s="86"/>
      <c r="C40" s="86"/>
      <c r="D40" s="87"/>
      <c r="E40" s="86"/>
      <c r="F40" s="83" t="s">
        <v>87</v>
      </c>
      <c r="G40" s="84" t="s">
        <v>2</v>
      </c>
      <c r="H40" s="88">
        <v>0</v>
      </c>
      <c r="I40" s="85"/>
      <c r="R40" s="74"/>
      <c r="S40" s="74"/>
      <c r="T40" s="46"/>
    </row>
    <row r="41" spans="1:20" ht="14.25">
      <c r="A41" s="156"/>
      <c r="B41" s="157"/>
      <c r="C41" s="157"/>
      <c r="D41" s="157"/>
      <c r="E41" s="158"/>
      <c r="F41" s="83" t="s">
        <v>88</v>
      </c>
      <c r="G41" s="84" t="s">
        <v>1</v>
      </c>
      <c r="H41" s="88">
        <v>0</v>
      </c>
      <c r="I41" s="85" t="s">
        <v>166</v>
      </c>
      <c r="R41" s="74"/>
      <c r="S41" s="74"/>
      <c r="T41" s="46"/>
    </row>
    <row r="42" spans="1:20" ht="14.25">
      <c r="A42" s="86"/>
      <c r="B42" s="86"/>
      <c r="C42" s="86"/>
      <c r="D42" s="87"/>
      <c r="E42" s="86"/>
      <c r="F42" s="83" t="s">
        <v>89</v>
      </c>
      <c r="G42" s="84" t="s">
        <v>90</v>
      </c>
      <c r="H42" s="88">
        <v>0</v>
      </c>
      <c r="I42" s="85"/>
      <c r="R42" s="74"/>
      <c r="S42" s="74"/>
      <c r="T42" s="46"/>
    </row>
    <row r="43" spans="1:20" ht="14.25">
      <c r="A43" s="86"/>
      <c r="B43" s="86"/>
      <c r="C43" s="86"/>
      <c r="D43" s="87"/>
      <c r="E43" s="86"/>
      <c r="F43" s="83" t="s">
        <v>91</v>
      </c>
      <c r="G43" s="84" t="s">
        <v>92</v>
      </c>
      <c r="H43" s="88">
        <v>64</v>
      </c>
      <c r="I43" s="85"/>
      <c r="O43" s="1"/>
      <c r="R43" s="74"/>
      <c r="S43" s="74"/>
      <c r="T43" s="46"/>
    </row>
    <row r="44" spans="1:20" ht="14.25">
      <c r="A44" s="86"/>
      <c r="B44" s="86"/>
      <c r="C44" s="86"/>
      <c r="D44" s="87"/>
      <c r="E44" s="86"/>
      <c r="F44" s="83" t="s">
        <v>93</v>
      </c>
      <c r="G44" s="84" t="s">
        <v>94</v>
      </c>
      <c r="H44" s="88">
        <v>3</v>
      </c>
      <c r="I44" s="85"/>
      <c r="M44" s="1"/>
      <c r="N44" s="1"/>
      <c r="O44" s="1"/>
      <c r="P44" s="1"/>
      <c r="Q44" s="1"/>
      <c r="R44" s="1"/>
      <c r="S44" s="1"/>
      <c r="T44" s="46"/>
    </row>
    <row r="45" spans="1:20" ht="14.25">
      <c r="A45" s="86"/>
      <c r="B45" s="86"/>
      <c r="C45" s="86"/>
      <c r="D45" s="87"/>
      <c r="E45" s="86"/>
      <c r="F45" s="83" t="s">
        <v>95</v>
      </c>
      <c r="G45" s="84" t="s">
        <v>0</v>
      </c>
      <c r="H45" s="88">
        <v>1</v>
      </c>
      <c r="I45" s="85"/>
      <c r="M45" s="1"/>
      <c r="N45" s="1"/>
      <c r="O45" s="1"/>
      <c r="P45" s="1"/>
      <c r="Q45" s="1"/>
      <c r="R45" s="1"/>
      <c r="S45" s="1"/>
      <c r="T45" s="46"/>
    </row>
    <row r="46" spans="1:20" ht="14.25">
      <c r="A46" s="86"/>
      <c r="B46" s="86"/>
      <c r="C46" s="86"/>
      <c r="D46" s="87"/>
      <c r="E46" s="86"/>
      <c r="F46" s="83" t="s">
        <v>96</v>
      </c>
      <c r="G46" s="84" t="s">
        <v>4</v>
      </c>
      <c r="H46" s="88">
        <v>0</v>
      </c>
      <c r="I46" s="85"/>
      <c r="M46" s="1"/>
      <c r="N46" s="1"/>
      <c r="O46" s="1"/>
      <c r="P46" s="1"/>
      <c r="Q46" s="1"/>
      <c r="R46" s="1"/>
      <c r="S46" s="1"/>
      <c r="T46" s="46"/>
    </row>
    <row r="47" spans="1:20" ht="14.25">
      <c r="A47" s="86"/>
      <c r="B47" s="86"/>
      <c r="C47" s="86"/>
      <c r="D47" s="87"/>
      <c r="E47" s="86"/>
      <c r="F47" s="83" t="s">
        <v>97</v>
      </c>
      <c r="G47" s="84" t="s">
        <v>5</v>
      </c>
      <c r="H47" s="88">
        <v>0</v>
      </c>
      <c r="I47" s="85"/>
      <c r="J47" s="1"/>
      <c r="K47" s="1"/>
      <c r="L47" s="1"/>
      <c r="M47" s="1"/>
      <c r="N47" s="1"/>
      <c r="O47" s="1"/>
      <c r="P47" s="1"/>
      <c r="Q47" s="1"/>
      <c r="R47" s="1"/>
      <c r="S47" s="1"/>
      <c r="T47" s="1"/>
    </row>
    <row r="48" spans="1:15" s="1" customFormat="1" ht="14.25">
      <c r="A48" s="86"/>
      <c r="B48" s="86"/>
      <c r="C48" s="86"/>
      <c r="D48" s="87"/>
      <c r="E48" s="86"/>
      <c r="F48" s="83" t="s">
        <v>98</v>
      </c>
      <c r="G48" s="84" t="s">
        <v>99</v>
      </c>
      <c r="H48" s="88">
        <v>1</v>
      </c>
      <c r="I48" s="85"/>
      <c r="O48" s="48"/>
    </row>
    <row r="49" spans="1:19" s="1" customFormat="1" ht="14.25">
      <c r="A49" s="86"/>
      <c r="B49" s="86"/>
      <c r="C49" s="86"/>
      <c r="D49" s="87"/>
      <c r="E49" s="86"/>
      <c r="F49" s="83" t="s">
        <v>100</v>
      </c>
      <c r="G49" s="84" t="s">
        <v>101</v>
      </c>
      <c r="H49" s="88">
        <v>0</v>
      </c>
      <c r="I49" s="85" t="s">
        <v>166</v>
      </c>
      <c r="M49" s="48"/>
      <c r="N49" s="48"/>
      <c r="O49" s="48"/>
      <c r="P49" s="48"/>
      <c r="Q49" s="48"/>
      <c r="R49" s="74"/>
      <c r="S49" s="74"/>
    </row>
    <row r="50" spans="1:19" s="1" customFormat="1" ht="14.25">
      <c r="A50" s="86"/>
      <c r="B50" s="86"/>
      <c r="C50" s="86"/>
      <c r="D50" s="87"/>
      <c r="E50" s="86"/>
      <c r="F50" s="89" t="s">
        <v>102</v>
      </c>
      <c r="G50" s="90" t="s">
        <v>103</v>
      </c>
      <c r="H50" s="91">
        <v>30</v>
      </c>
      <c r="I50" s="85"/>
      <c r="M50" s="48"/>
      <c r="N50" s="48"/>
      <c r="O50" s="48"/>
      <c r="P50" s="48"/>
      <c r="Q50" s="48"/>
      <c r="R50" s="74"/>
      <c r="S50" s="74"/>
    </row>
    <row r="51" spans="1:19" s="1" customFormat="1" ht="16.5" thickBot="1">
      <c r="A51" s="52"/>
      <c r="B51" s="52"/>
      <c r="C51" s="52"/>
      <c r="D51" s="52"/>
      <c r="E51" s="52"/>
      <c r="F51" s="159" t="s">
        <v>104</v>
      </c>
      <c r="G51" s="160"/>
      <c r="H51" s="92">
        <f>SUM(H39:H50)/100</f>
        <v>1</v>
      </c>
      <c r="N51" s="48"/>
      <c r="O51" s="48"/>
      <c r="P51" s="48"/>
      <c r="Q51" s="48"/>
      <c r="R51" s="74"/>
      <c r="S51" s="74"/>
    </row>
    <row r="52" spans="1:20" s="1" customFormat="1" ht="16.5" thickBot="1">
      <c r="A52" s="161" t="s">
        <v>105</v>
      </c>
      <c r="B52" s="162"/>
      <c r="C52" s="162"/>
      <c r="D52" s="162"/>
      <c r="E52" s="163"/>
      <c r="F52" s="93"/>
      <c r="G52" s="94"/>
      <c r="H52" s="48"/>
      <c r="I52" s="48"/>
      <c r="J52" s="48"/>
      <c r="K52" s="48"/>
      <c r="L52" s="48"/>
      <c r="M52" s="48"/>
      <c r="N52" s="48"/>
      <c r="O52" s="48"/>
      <c r="P52" s="48"/>
      <c r="Q52" s="48"/>
      <c r="R52" s="48"/>
      <c r="S52" s="48"/>
      <c r="T52" s="74"/>
    </row>
    <row r="53" spans="7:20" ht="12.75">
      <c r="G53" s="95"/>
      <c r="T53" s="74"/>
    </row>
    <row r="54" spans="1:20" ht="12.75">
      <c r="A54" s="51" t="s">
        <v>68</v>
      </c>
      <c r="B54" s="60"/>
      <c r="C54" s="60"/>
      <c r="D54" s="60"/>
      <c r="E54" s="96"/>
      <c r="F54" s="97"/>
      <c r="G54" s="95"/>
      <c r="T54" s="74"/>
    </row>
    <row r="55" spans="1:20" ht="12.75">
      <c r="A55" s="11" t="s">
        <v>83</v>
      </c>
      <c r="B55" s="55" t="s">
        <v>106</v>
      </c>
      <c r="C55" s="55"/>
      <c r="D55" s="55"/>
      <c r="E55" s="55"/>
      <c r="F55" s="56"/>
      <c r="G55" s="98"/>
      <c r="J55" s="99"/>
      <c r="T55" s="74"/>
    </row>
    <row r="56" spans="1:20" ht="12.75">
      <c r="A56" s="16" t="s">
        <v>107</v>
      </c>
      <c r="B56" s="10" t="s">
        <v>106</v>
      </c>
      <c r="C56" s="10"/>
      <c r="D56" s="10"/>
      <c r="E56" s="10"/>
      <c r="F56" s="59"/>
      <c r="G56" s="98"/>
      <c r="H56" s="51" t="s">
        <v>68</v>
      </c>
      <c r="J56" s="99"/>
      <c r="T56" s="74"/>
    </row>
    <row r="57" spans="1:20" ht="12.75">
      <c r="A57" s="16" t="s">
        <v>108</v>
      </c>
      <c r="B57" s="10" t="s">
        <v>109</v>
      </c>
      <c r="C57" s="10"/>
      <c r="D57" s="10"/>
      <c r="E57" s="10"/>
      <c r="F57" s="59"/>
      <c r="G57" s="98"/>
      <c r="H57" s="100" t="s">
        <v>110</v>
      </c>
      <c r="I57" s="100" t="s">
        <v>84</v>
      </c>
      <c r="J57" s="100" t="s">
        <v>111</v>
      </c>
      <c r="T57" s="74"/>
    </row>
    <row r="58" spans="1:20" ht="12.75">
      <c r="A58" s="16" t="s">
        <v>112</v>
      </c>
      <c r="B58" s="10" t="s">
        <v>113</v>
      </c>
      <c r="C58" s="10"/>
      <c r="D58" s="10"/>
      <c r="E58" s="10"/>
      <c r="F58" s="59"/>
      <c r="G58" s="98"/>
      <c r="H58" s="101" t="s">
        <v>114</v>
      </c>
      <c r="I58" s="101" t="s">
        <v>115</v>
      </c>
      <c r="J58" s="101" t="s">
        <v>116</v>
      </c>
      <c r="T58" s="74"/>
    </row>
    <row r="59" spans="1:20" ht="12.75">
      <c r="A59" s="16" t="s">
        <v>117</v>
      </c>
      <c r="B59" s="10" t="s">
        <v>118</v>
      </c>
      <c r="C59" s="10"/>
      <c r="D59" s="10"/>
      <c r="E59" s="10"/>
      <c r="F59" s="59"/>
      <c r="G59" s="98"/>
      <c r="H59" s="102" t="s">
        <v>119</v>
      </c>
      <c r="I59" s="102" t="s">
        <v>120</v>
      </c>
      <c r="J59" s="102" t="s">
        <v>121</v>
      </c>
      <c r="T59" s="74"/>
    </row>
    <row r="60" spans="1:20" ht="12.75">
      <c r="A60" s="16" t="s">
        <v>122</v>
      </c>
      <c r="B60" s="10" t="s">
        <v>123</v>
      </c>
      <c r="C60" s="10"/>
      <c r="D60" s="10"/>
      <c r="E60" s="10"/>
      <c r="F60" s="59"/>
      <c r="G60" s="98"/>
      <c r="H60" s="102" t="s">
        <v>124</v>
      </c>
      <c r="I60" s="102" t="s">
        <v>125</v>
      </c>
      <c r="J60" s="102" t="s">
        <v>126</v>
      </c>
      <c r="T60" s="74"/>
    </row>
    <row r="61" spans="1:20" ht="12.75">
      <c r="A61" s="16" t="s">
        <v>127</v>
      </c>
      <c r="B61" s="10" t="s">
        <v>128</v>
      </c>
      <c r="C61" s="10"/>
      <c r="D61" s="10"/>
      <c r="E61" s="10"/>
      <c r="F61" s="59"/>
      <c r="G61" s="103"/>
      <c r="H61" s="104" t="s">
        <v>129</v>
      </c>
      <c r="I61" s="104" t="s">
        <v>130</v>
      </c>
      <c r="J61" s="104" t="s">
        <v>131</v>
      </c>
      <c r="O61" s="47"/>
      <c r="P61" s="47"/>
      <c r="Q61" s="47"/>
      <c r="R61" s="47"/>
      <c r="S61" s="47"/>
      <c r="T61" s="47"/>
    </row>
    <row r="62" spans="1:20" ht="12.75">
      <c r="A62" s="23" t="s">
        <v>132</v>
      </c>
      <c r="B62" s="66" t="s">
        <v>133</v>
      </c>
      <c r="C62" s="105"/>
      <c r="D62" s="105"/>
      <c r="E62" s="66"/>
      <c r="F62" s="67"/>
      <c r="G62" s="103"/>
      <c r="H62" s="47"/>
      <c r="T62" s="74"/>
    </row>
    <row r="63" spans="5:20" ht="12.75">
      <c r="E63" s="106"/>
      <c r="F63" s="48"/>
      <c r="H63" s="47"/>
      <c r="T63" s="74"/>
    </row>
    <row r="64" spans="1:20" ht="12.75">
      <c r="A64" s="107"/>
      <c r="B64" s="107"/>
      <c r="C64" s="107"/>
      <c r="D64" s="25" t="s">
        <v>62</v>
      </c>
      <c r="E64" s="25" t="s">
        <v>62</v>
      </c>
      <c r="F64" s="25" t="s">
        <v>62</v>
      </c>
      <c r="G64" s="26" t="s">
        <v>63</v>
      </c>
      <c r="H64" s="26" t="s">
        <v>63</v>
      </c>
      <c r="I64" s="26" t="s">
        <v>63</v>
      </c>
      <c r="J64" s="26" t="s">
        <v>63</v>
      </c>
      <c r="K64" s="26" t="s">
        <v>63</v>
      </c>
      <c r="L64" s="47"/>
      <c r="M64" s="47"/>
      <c r="N64" s="47"/>
      <c r="T64" s="74"/>
    </row>
    <row r="65" spans="1:20" s="47" customFormat="1" ht="12.75">
      <c r="A65" s="108" t="s">
        <v>21</v>
      </c>
      <c r="B65" s="108" t="s">
        <v>6</v>
      </c>
      <c r="C65" s="108" t="s">
        <v>134</v>
      </c>
      <c r="D65" s="28" t="s">
        <v>83</v>
      </c>
      <c r="E65" s="28" t="s">
        <v>107</v>
      </c>
      <c r="F65" s="28" t="s">
        <v>108</v>
      </c>
      <c r="G65" s="28" t="s">
        <v>112</v>
      </c>
      <c r="H65" s="28" t="s">
        <v>135</v>
      </c>
      <c r="I65" s="28" t="s">
        <v>122</v>
      </c>
      <c r="J65" s="28" t="s">
        <v>127</v>
      </c>
      <c r="K65" s="28" t="s">
        <v>132</v>
      </c>
      <c r="L65" s="48"/>
      <c r="M65" s="48"/>
      <c r="N65" s="48"/>
      <c r="O65" s="48"/>
      <c r="P65" s="48"/>
      <c r="Q65" s="48"/>
      <c r="R65" s="48"/>
      <c r="S65" s="48"/>
      <c r="T65" s="74"/>
    </row>
    <row r="66" spans="1:20" ht="14.25">
      <c r="A66" s="109" t="str">
        <f>B23</f>
        <v>05218700</v>
      </c>
      <c r="B66" s="110">
        <f>D26</f>
        <v>44074</v>
      </c>
      <c r="C66" s="111" t="s">
        <v>136</v>
      </c>
      <c r="D66" s="85" t="s">
        <v>92</v>
      </c>
      <c r="E66" s="85" t="s">
        <v>120</v>
      </c>
      <c r="F66" s="85" t="s">
        <v>158</v>
      </c>
      <c r="G66" s="85"/>
      <c r="H66" s="85"/>
      <c r="I66" s="85"/>
      <c r="J66" s="85"/>
      <c r="K66" s="85"/>
      <c r="T66" s="74"/>
    </row>
    <row r="67" spans="1:20" ht="14.25">
      <c r="A67" s="112" t="str">
        <f>+A$66</f>
        <v>05218700</v>
      </c>
      <c r="B67" s="113">
        <f>+B$66</f>
        <v>44074</v>
      </c>
      <c r="C67" s="111" t="s">
        <v>137</v>
      </c>
      <c r="D67" s="85" t="s">
        <v>92</v>
      </c>
      <c r="E67" s="85" t="s">
        <v>168</v>
      </c>
      <c r="F67" s="85" t="s">
        <v>161</v>
      </c>
      <c r="G67" s="88"/>
      <c r="H67" s="85"/>
      <c r="I67" s="85"/>
      <c r="J67" s="88"/>
      <c r="K67" s="85"/>
      <c r="T67" s="74"/>
    </row>
    <row r="68" spans="1:20" ht="14.25">
      <c r="A68" s="112" t="str">
        <f aca="true" t="shared" si="0" ref="A68:B77">+A$66</f>
        <v>05218700</v>
      </c>
      <c r="B68" s="113">
        <f t="shared" si="0"/>
        <v>44074</v>
      </c>
      <c r="C68" s="111" t="s">
        <v>138</v>
      </c>
      <c r="D68" s="85" t="s">
        <v>0</v>
      </c>
      <c r="E68" s="85" t="s">
        <v>120</v>
      </c>
      <c r="F68" s="85" t="s">
        <v>167</v>
      </c>
      <c r="G68" s="88"/>
      <c r="H68" s="85"/>
      <c r="I68" s="85"/>
      <c r="J68" s="88"/>
      <c r="K68" s="85"/>
      <c r="T68" s="74"/>
    </row>
    <row r="69" spans="1:20" ht="14.25">
      <c r="A69" s="112" t="str">
        <f t="shared" si="0"/>
        <v>05218700</v>
      </c>
      <c r="B69" s="113">
        <f t="shared" si="0"/>
        <v>44074</v>
      </c>
      <c r="C69" s="111" t="s">
        <v>139</v>
      </c>
      <c r="D69" s="85" t="s">
        <v>3</v>
      </c>
      <c r="E69" s="85" t="s">
        <v>168</v>
      </c>
      <c r="F69" s="85" t="s">
        <v>162</v>
      </c>
      <c r="G69" s="88"/>
      <c r="H69" s="85"/>
      <c r="I69" s="85"/>
      <c r="J69" s="88"/>
      <c r="K69" s="85"/>
      <c r="T69" s="74"/>
    </row>
    <row r="70" spans="1:20" ht="14.25">
      <c r="A70" s="112" t="str">
        <f t="shared" si="0"/>
        <v>05218700</v>
      </c>
      <c r="B70" s="113">
        <f t="shared" si="0"/>
        <v>44074</v>
      </c>
      <c r="C70" s="111" t="s">
        <v>140</v>
      </c>
      <c r="D70" s="85" t="s">
        <v>103</v>
      </c>
      <c r="E70" s="85" t="s">
        <v>168</v>
      </c>
      <c r="F70" s="85" t="s">
        <v>161</v>
      </c>
      <c r="G70" s="88"/>
      <c r="H70" s="85"/>
      <c r="I70" s="85"/>
      <c r="J70" s="88"/>
      <c r="K70" s="85"/>
      <c r="T70" s="74"/>
    </row>
    <row r="71" spans="1:20" ht="14.25">
      <c r="A71" s="112" t="str">
        <f t="shared" si="0"/>
        <v>05218700</v>
      </c>
      <c r="B71" s="113">
        <f t="shared" si="0"/>
        <v>44074</v>
      </c>
      <c r="C71" s="111" t="s">
        <v>141</v>
      </c>
      <c r="D71" s="85" t="s">
        <v>92</v>
      </c>
      <c r="E71" s="85" t="s">
        <v>130</v>
      </c>
      <c r="F71" s="85" t="s">
        <v>161</v>
      </c>
      <c r="G71" s="88"/>
      <c r="H71" s="85"/>
      <c r="I71" s="85"/>
      <c r="J71" s="88"/>
      <c r="K71" s="85"/>
      <c r="T71" s="74"/>
    </row>
    <row r="72" spans="1:20" ht="14.25">
      <c r="A72" s="112" t="str">
        <f t="shared" si="0"/>
        <v>05218700</v>
      </c>
      <c r="B72" s="113">
        <f t="shared" si="0"/>
        <v>44074</v>
      </c>
      <c r="C72" s="111" t="s">
        <v>142</v>
      </c>
      <c r="D72" s="85" t="s">
        <v>92</v>
      </c>
      <c r="E72" s="85" t="s">
        <v>130</v>
      </c>
      <c r="F72" s="85" t="s">
        <v>158</v>
      </c>
      <c r="G72" s="88"/>
      <c r="H72" s="85"/>
      <c r="I72" s="85"/>
      <c r="J72" s="88"/>
      <c r="K72" s="85"/>
      <c r="T72" s="74"/>
    </row>
    <row r="73" spans="1:20" ht="14.25">
      <c r="A73" s="112" t="str">
        <f t="shared" si="0"/>
        <v>05218700</v>
      </c>
      <c r="B73" s="113">
        <f t="shared" si="0"/>
        <v>44074</v>
      </c>
      <c r="C73" s="111" t="s">
        <v>143</v>
      </c>
      <c r="D73" s="85" t="s">
        <v>94</v>
      </c>
      <c r="E73" s="85" t="s">
        <v>125</v>
      </c>
      <c r="F73" s="85" t="s">
        <v>162</v>
      </c>
      <c r="G73" s="88"/>
      <c r="H73" s="85"/>
      <c r="I73" s="85"/>
      <c r="J73" s="88"/>
      <c r="K73" s="85"/>
      <c r="T73" s="74"/>
    </row>
    <row r="74" spans="1:20" ht="14.25">
      <c r="A74" s="112" t="str">
        <f t="shared" si="0"/>
        <v>05218700</v>
      </c>
      <c r="B74" s="113">
        <f t="shared" si="0"/>
        <v>44074</v>
      </c>
      <c r="C74" s="111" t="s">
        <v>144</v>
      </c>
      <c r="D74" s="85" t="s">
        <v>99</v>
      </c>
      <c r="E74" s="85" t="s">
        <v>120</v>
      </c>
      <c r="F74" s="85" t="s">
        <v>162</v>
      </c>
      <c r="G74" s="88"/>
      <c r="H74" s="85"/>
      <c r="I74" s="85"/>
      <c r="J74" s="88"/>
      <c r="K74" s="85"/>
      <c r="T74" s="74"/>
    </row>
    <row r="75" spans="1:20" ht="14.25">
      <c r="A75" s="112" t="str">
        <f t="shared" si="0"/>
        <v>05218700</v>
      </c>
      <c r="B75" s="113">
        <f t="shared" si="0"/>
        <v>44074</v>
      </c>
      <c r="C75" s="111" t="s">
        <v>145</v>
      </c>
      <c r="D75" s="85" t="s">
        <v>92</v>
      </c>
      <c r="E75" s="85" t="s">
        <v>120</v>
      </c>
      <c r="F75" s="85" t="s">
        <v>158</v>
      </c>
      <c r="G75" s="88"/>
      <c r="H75" s="85"/>
      <c r="I75" s="85"/>
      <c r="J75" s="88"/>
      <c r="K75" s="85"/>
      <c r="T75" s="74"/>
    </row>
    <row r="76" spans="1:20" ht="14.25">
      <c r="A76" s="112" t="str">
        <f t="shared" si="0"/>
        <v>05218700</v>
      </c>
      <c r="B76" s="113">
        <f t="shared" si="0"/>
        <v>44074</v>
      </c>
      <c r="C76" s="111" t="s">
        <v>146</v>
      </c>
      <c r="D76" s="85" t="s">
        <v>103</v>
      </c>
      <c r="E76" s="85" t="s">
        <v>130</v>
      </c>
      <c r="F76" s="85" t="s">
        <v>161</v>
      </c>
      <c r="G76" s="88"/>
      <c r="H76" s="85"/>
      <c r="I76" s="85"/>
      <c r="J76" s="88"/>
      <c r="K76" s="85"/>
      <c r="T76" s="74"/>
    </row>
    <row r="77" spans="1:20" ht="14.25">
      <c r="A77" s="112" t="str">
        <f t="shared" si="0"/>
        <v>05218700</v>
      </c>
      <c r="B77" s="113">
        <f t="shared" si="0"/>
        <v>44074</v>
      </c>
      <c r="C77" s="111" t="s">
        <v>147</v>
      </c>
      <c r="D77" s="85" t="s">
        <v>92</v>
      </c>
      <c r="E77" s="85" t="s">
        <v>125</v>
      </c>
      <c r="F77" s="85" t="s">
        <v>158</v>
      </c>
      <c r="G77" s="88"/>
      <c r="H77" s="85"/>
      <c r="I77" s="85"/>
      <c r="J77" s="88"/>
      <c r="K77" s="85"/>
      <c r="T77" s="74"/>
    </row>
    <row r="78" spans="1:20" s="119" customFormat="1" ht="15" thickBot="1">
      <c r="A78" s="114"/>
      <c r="B78" s="115"/>
      <c r="C78" s="71"/>
      <c r="D78" s="116"/>
      <c r="E78" s="116"/>
      <c r="F78" s="116"/>
      <c r="G78" s="117"/>
      <c r="H78" s="117"/>
      <c r="I78" s="117"/>
      <c r="J78" s="117"/>
      <c r="K78" s="117"/>
      <c r="L78" s="48"/>
      <c r="M78" s="48"/>
      <c r="N78" s="48"/>
      <c r="O78" s="48"/>
      <c r="P78" s="48"/>
      <c r="Q78" s="48"/>
      <c r="R78" s="48"/>
      <c r="S78" s="48"/>
      <c r="T78" s="118"/>
    </row>
    <row r="79" spans="1:20" ht="16.5" thickBot="1">
      <c r="A79" s="164" t="s">
        <v>148</v>
      </c>
      <c r="B79" s="165"/>
      <c r="C79" s="52"/>
      <c r="D79" s="52"/>
      <c r="E79" s="52"/>
      <c r="F79" s="52"/>
      <c r="G79" s="1"/>
      <c r="H79" s="1"/>
      <c r="I79" s="1"/>
      <c r="T79" s="74"/>
    </row>
    <row r="80" spans="1:20" ht="12.75">
      <c r="A80" s="7"/>
      <c r="B80" s="1"/>
      <c r="C80" s="1"/>
      <c r="D80" s="1"/>
      <c r="E80" s="1"/>
      <c r="F80" s="1"/>
      <c r="G80" s="1"/>
      <c r="H80" s="1"/>
      <c r="I80" s="1"/>
      <c r="T80" s="74"/>
    </row>
    <row r="81" spans="1:20" ht="12.75">
      <c r="A81" s="24" t="s">
        <v>14</v>
      </c>
      <c r="B81" s="60"/>
      <c r="C81" s="60"/>
      <c r="D81" s="6"/>
      <c r="E81" s="6"/>
      <c r="F81" s="6"/>
      <c r="G81" s="1"/>
      <c r="H81" s="1"/>
      <c r="I81" s="1"/>
      <c r="T81" s="74"/>
    </row>
    <row r="82" spans="1:20" ht="12.75">
      <c r="A82" s="120" t="s">
        <v>149</v>
      </c>
      <c r="B82" s="55" t="s">
        <v>150</v>
      </c>
      <c r="C82" s="121"/>
      <c r="D82" s="56"/>
      <c r="E82" s="6"/>
      <c r="F82" s="1"/>
      <c r="G82" s="7"/>
      <c r="H82" s="1"/>
      <c r="I82" s="1"/>
      <c r="T82" s="74"/>
    </row>
    <row r="83" spans="1:20" ht="12.75">
      <c r="A83" s="122" t="s">
        <v>151</v>
      </c>
      <c r="B83" s="24" t="s">
        <v>152</v>
      </c>
      <c r="C83" s="123"/>
      <c r="D83" s="59"/>
      <c r="E83" s="6"/>
      <c r="F83" s="46"/>
      <c r="G83" s="7"/>
      <c r="H83" s="1"/>
      <c r="I83" s="1"/>
      <c r="T83" s="74"/>
    </row>
    <row r="84" spans="1:20" ht="12.75">
      <c r="A84" s="124" t="s">
        <v>153</v>
      </c>
      <c r="B84" s="66" t="s">
        <v>154</v>
      </c>
      <c r="C84" s="105"/>
      <c r="D84" s="67"/>
      <c r="E84" s="6"/>
      <c r="F84" s="46"/>
      <c r="G84" s="7"/>
      <c r="H84" s="1"/>
      <c r="I84" s="1"/>
      <c r="T84" s="74"/>
    </row>
    <row r="85" spans="1:20" ht="12.75">
      <c r="A85" s="1"/>
      <c r="B85" s="1"/>
      <c r="C85" s="1"/>
      <c r="D85" s="1"/>
      <c r="E85" s="1"/>
      <c r="F85" s="46"/>
      <c r="G85" s="1"/>
      <c r="H85" s="1"/>
      <c r="I85" s="1"/>
      <c r="T85" s="74"/>
    </row>
    <row r="86" spans="1:20" ht="43.5" customHeight="1">
      <c r="A86" s="107"/>
      <c r="B86" s="107"/>
      <c r="C86" s="26" t="s">
        <v>63</v>
      </c>
      <c r="D86" s="25" t="s">
        <v>155</v>
      </c>
      <c r="E86" s="166" t="s">
        <v>156</v>
      </c>
      <c r="F86" s="166"/>
      <c r="G86" s="166"/>
      <c r="H86" s="154" t="s">
        <v>157</v>
      </c>
      <c r="I86" s="155"/>
      <c r="J86" s="155"/>
      <c r="K86" s="155"/>
      <c r="L86" s="155"/>
      <c r="M86" s="155"/>
      <c r="N86" s="155"/>
      <c r="O86" s="155"/>
      <c r="P86" s="155"/>
      <c r="Q86" s="155"/>
      <c r="R86" s="155"/>
      <c r="S86" s="155"/>
      <c r="T86" s="74"/>
    </row>
    <row r="87" spans="1:20" ht="12.75" customHeight="1" thickBot="1">
      <c r="A87" s="125" t="s">
        <v>21</v>
      </c>
      <c r="B87" s="125" t="s">
        <v>6</v>
      </c>
      <c r="C87" s="125" t="s">
        <v>149</v>
      </c>
      <c r="D87" s="126" t="s">
        <v>151</v>
      </c>
      <c r="E87" s="125" t="s">
        <v>7</v>
      </c>
      <c r="F87" s="125" t="s">
        <v>8</v>
      </c>
      <c r="G87" s="125" t="s">
        <v>9</v>
      </c>
      <c r="H87" s="75">
        <v>1</v>
      </c>
      <c r="I87" s="125">
        <v>2</v>
      </c>
      <c r="J87" s="125">
        <v>3</v>
      </c>
      <c r="K87" s="125">
        <v>4</v>
      </c>
      <c r="L87" s="125">
        <v>5</v>
      </c>
      <c r="M87" s="125">
        <v>6</v>
      </c>
      <c r="N87" s="125">
        <v>7</v>
      </c>
      <c r="O87" s="125">
        <v>8</v>
      </c>
      <c r="P87" s="125">
        <v>9</v>
      </c>
      <c r="Q87" s="125">
        <v>10</v>
      </c>
      <c r="R87" s="125">
        <v>11</v>
      </c>
      <c r="S87" s="125">
        <v>12</v>
      </c>
      <c r="T87" s="74"/>
    </row>
    <row r="88" spans="1:19" ht="14.25">
      <c r="A88" s="127" t="str">
        <f>B23</f>
        <v>05218700</v>
      </c>
      <c r="B88" s="128">
        <f>D26</f>
        <v>44074</v>
      </c>
      <c r="C88" s="88"/>
      <c r="D88" s="135">
        <v>170</v>
      </c>
      <c r="E88" s="138">
        <v>2</v>
      </c>
      <c r="F88" s="138">
        <v>1</v>
      </c>
      <c r="G88" s="138">
        <v>2</v>
      </c>
      <c r="H88" s="132">
        <v>0</v>
      </c>
      <c r="I88" s="132">
        <v>0</v>
      </c>
      <c r="J88" s="132">
        <v>2</v>
      </c>
      <c r="K88" s="132">
        <v>0</v>
      </c>
      <c r="L88" s="132">
        <v>0</v>
      </c>
      <c r="M88" s="132">
        <v>0</v>
      </c>
      <c r="N88" s="132">
        <v>1</v>
      </c>
      <c r="O88" s="132">
        <v>0</v>
      </c>
      <c r="P88" s="132">
        <v>0</v>
      </c>
      <c r="Q88" s="132">
        <v>1</v>
      </c>
      <c r="R88" s="132">
        <v>0</v>
      </c>
      <c r="S88" s="132">
        <v>1</v>
      </c>
    </row>
    <row r="89" spans="1:19" ht="14.25">
      <c r="A89" s="112" t="str">
        <f>+A$88</f>
        <v>05218700</v>
      </c>
      <c r="B89" s="113">
        <f>+B$88</f>
        <v>44074</v>
      </c>
      <c r="C89" s="88"/>
      <c r="D89" s="136">
        <v>66</v>
      </c>
      <c r="E89" s="138">
        <v>3</v>
      </c>
      <c r="F89" s="138">
        <v>5</v>
      </c>
      <c r="G89" s="138">
        <v>17</v>
      </c>
      <c r="H89" s="133">
        <v>2</v>
      </c>
      <c r="I89" s="133">
        <v>0</v>
      </c>
      <c r="J89" s="133">
        <v>1</v>
      </c>
      <c r="K89" s="133">
        <v>0</v>
      </c>
      <c r="L89" s="133">
        <v>4</v>
      </c>
      <c r="M89" s="133">
        <v>0</v>
      </c>
      <c r="N89" s="133">
        <v>1</v>
      </c>
      <c r="O89" s="133">
        <v>0</v>
      </c>
      <c r="P89" s="133">
        <v>3</v>
      </c>
      <c r="Q89" s="133">
        <v>7</v>
      </c>
      <c r="R89" s="133">
        <v>3</v>
      </c>
      <c r="S89" s="133">
        <v>4</v>
      </c>
    </row>
    <row r="90" spans="1:19" ht="14.25">
      <c r="A90" s="112" t="str">
        <f aca="true" t="shared" si="1" ref="A90:B121">+A$88</f>
        <v>05218700</v>
      </c>
      <c r="B90" s="113">
        <f t="shared" si="1"/>
        <v>44074</v>
      </c>
      <c r="C90" s="88"/>
      <c r="D90" s="136">
        <v>69</v>
      </c>
      <c r="E90" s="138">
        <v>34</v>
      </c>
      <c r="F90" s="138">
        <v>32</v>
      </c>
      <c r="G90" s="138">
        <v>68</v>
      </c>
      <c r="H90" s="133">
        <v>1</v>
      </c>
      <c r="I90" s="133">
        <v>21</v>
      </c>
      <c r="J90" s="133">
        <v>7</v>
      </c>
      <c r="K90" s="133">
        <v>5</v>
      </c>
      <c r="L90" s="133">
        <v>29</v>
      </c>
      <c r="M90" s="133">
        <v>0</v>
      </c>
      <c r="N90" s="133">
        <v>3</v>
      </c>
      <c r="O90" s="133">
        <v>0</v>
      </c>
      <c r="P90" s="133">
        <v>19</v>
      </c>
      <c r="Q90" s="133">
        <v>19</v>
      </c>
      <c r="R90" s="133">
        <v>7</v>
      </c>
      <c r="S90" s="133">
        <v>23</v>
      </c>
    </row>
    <row r="91" spans="1:19" ht="14.25">
      <c r="A91" s="112" t="str">
        <f t="shared" si="1"/>
        <v>05218700</v>
      </c>
      <c r="B91" s="113">
        <f t="shared" si="1"/>
        <v>44074</v>
      </c>
      <c r="C91" s="88"/>
      <c r="D91" s="136">
        <v>46</v>
      </c>
      <c r="E91" s="138">
        <v>220</v>
      </c>
      <c r="F91" s="138">
        <v>1</v>
      </c>
      <c r="G91" s="138">
        <v>25</v>
      </c>
      <c r="H91" s="133">
        <v>207</v>
      </c>
      <c r="I91" s="133">
        <v>13</v>
      </c>
      <c r="J91" s="133">
        <v>0</v>
      </c>
      <c r="K91" s="133">
        <v>0</v>
      </c>
      <c r="L91" s="133">
        <v>1</v>
      </c>
      <c r="M91" s="133">
        <v>0</v>
      </c>
      <c r="N91" s="133">
        <v>0</v>
      </c>
      <c r="O91" s="133">
        <v>0</v>
      </c>
      <c r="P91" s="133">
        <v>8</v>
      </c>
      <c r="Q91" s="133">
        <v>10</v>
      </c>
      <c r="R91" s="133">
        <v>1</v>
      </c>
      <c r="S91" s="133">
        <v>6</v>
      </c>
    </row>
    <row r="92" spans="1:19" ht="14.25">
      <c r="A92" s="112" t="str">
        <f t="shared" si="1"/>
        <v>05218700</v>
      </c>
      <c r="B92" s="113">
        <f t="shared" si="1"/>
        <v>44074</v>
      </c>
      <c r="C92" s="88"/>
      <c r="D92" s="136">
        <v>26</v>
      </c>
      <c r="E92" s="138">
        <v>1</v>
      </c>
      <c r="F92" s="138">
        <v>0</v>
      </c>
      <c r="G92" s="138">
        <v>0</v>
      </c>
      <c r="H92" s="133">
        <v>0</v>
      </c>
      <c r="I92" s="133">
        <v>0</v>
      </c>
      <c r="J92" s="133">
        <v>0</v>
      </c>
      <c r="K92" s="133">
        <v>1</v>
      </c>
      <c r="L92" s="133">
        <v>0</v>
      </c>
      <c r="M92" s="133">
        <v>0</v>
      </c>
      <c r="N92" s="133">
        <v>0</v>
      </c>
      <c r="O92" s="133">
        <v>0</v>
      </c>
      <c r="P92" s="133">
        <v>0</v>
      </c>
      <c r="Q92" s="133">
        <v>0</v>
      </c>
      <c r="R92" s="133">
        <v>0</v>
      </c>
      <c r="S92" s="133">
        <v>0</v>
      </c>
    </row>
    <row r="93" spans="1:19" ht="14.25">
      <c r="A93" s="112" t="str">
        <f t="shared" si="1"/>
        <v>05218700</v>
      </c>
      <c r="B93" s="113">
        <f t="shared" si="1"/>
        <v>44074</v>
      </c>
      <c r="C93" s="88"/>
      <c r="D93" s="136">
        <v>155</v>
      </c>
      <c r="E93" s="138">
        <v>2</v>
      </c>
      <c r="F93" s="138">
        <v>0</v>
      </c>
      <c r="G93" s="138">
        <v>0</v>
      </c>
      <c r="H93" s="133">
        <v>0</v>
      </c>
      <c r="I93" s="133">
        <v>2</v>
      </c>
      <c r="J93" s="133">
        <v>0</v>
      </c>
      <c r="K93" s="133">
        <v>0</v>
      </c>
      <c r="L93" s="133">
        <v>0</v>
      </c>
      <c r="M93" s="133">
        <v>0</v>
      </c>
      <c r="N93" s="133">
        <v>0</v>
      </c>
      <c r="O93" s="133">
        <v>0</v>
      </c>
      <c r="P93" s="133">
        <v>0</v>
      </c>
      <c r="Q93" s="133">
        <v>0</v>
      </c>
      <c r="R93" s="133">
        <v>0</v>
      </c>
      <c r="S93" s="133">
        <v>0</v>
      </c>
    </row>
    <row r="94" spans="1:19" ht="14.25">
      <c r="A94" s="112" t="str">
        <f t="shared" si="1"/>
        <v>05218700</v>
      </c>
      <c r="B94" s="113">
        <f t="shared" si="1"/>
        <v>44074</v>
      </c>
      <c r="C94" s="88"/>
      <c r="D94" s="136">
        <v>164</v>
      </c>
      <c r="E94" s="138">
        <v>0</v>
      </c>
      <c r="F94" s="138">
        <v>1</v>
      </c>
      <c r="G94" s="138">
        <v>1</v>
      </c>
      <c r="H94" s="133">
        <v>0</v>
      </c>
      <c r="I94" s="133">
        <v>0</v>
      </c>
      <c r="J94" s="133">
        <v>0</v>
      </c>
      <c r="K94" s="133">
        <v>0</v>
      </c>
      <c r="L94" s="133">
        <v>1</v>
      </c>
      <c r="M94" s="133">
        <v>0</v>
      </c>
      <c r="N94" s="133">
        <v>0</v>
      </c>
      <c r="O94" s="133">
        <v>0</v>
      </c>
      <c r="P94" s="133">
        <v>0</v>
      </c>
      <c r="Q94" s="133">
        <v>0</v>
      </c>
      <c r="R94" s="133">
        <v>0</v>
      </c>
      <c r="S94" s="133">
        <v>1</v>
      </c>
    </row>
    <row r="95" spans="1:19" ht="14.25">
      <c r="A95" s="112" t="str">
        <f t="shared" si="1"/>
        <v>05218700</v>
      </c>
      <c r="B95" s="113">
        <f t="shared" si="1"/>
        <v>44074</v>
      </c>
      <c r="C95" s="88"/>
      <c r="D95" s="136">
        <v>150</v>
      </c>
      <c r="E95" s="138">
        <v>0</v>
      </c>
      <c r="F95" s="138">
        <v>0</v>
      </c>
      <c r="G95" s="138">
        <v>1</v>
      </c>
      <c r="H95" s="133">
        <v>0</v>
      </c>
      <c r="I95" s="133">
        <v>0</v>
      </c>
      <c r="J95" s="133">
        <v>0</v>
      </c>
      <c r="K95" s="133">
        <v>0</v>
      </c>
      <c r="L95" s="133">
        <v>0</v>
      </c>
      <c r="M95" s="133">
        <v>0</v>
      </c>
      <c r="N95" s="133">
        <v>0</v>
      </c>
      <c r="O95" s="133">
        <v>0</v>
      </c>
      <c r="P95" s="133">
        <v>0</v>
      </c>
      <c r="Q95" s="133">
        <v>0</v>
      </c>
      <c r="R95" s="133">
        <v>0</v>
      </c>
      <c r="S95" s="133">
        <v>1</v>
      </c>
    </row>
    <row r="96" spans="1:19" ht="14.25">
      <c r="A96" s="112" t="str">
        <f t="shared" si="1"/>
        <v>05218700</v>
      </c>
      <c r="B96" s="113">
        <f t="shared" si="1"/>
        <v>44074</v>
      </c>
      <c r="C96" s="88"/>
      <c r="D96" s="136">
        <v>140</v>
      </c>
      <c r="E96" s="138">
        <v>12</v>
      </c>
      <c r="F96" s="138">
        <v>0</v>
      </c>
      <c r="G96" s="138">
        <v>1</v>
      </c>
      <c r="H96" s="133">
        <v>12</v>
      </c>
      <c r="I96" s="133">
        <v>0</v>
      </c>
      <c r="J96" s="133">
        <v>0</v>
      </c>
      <c r="K96" s="133">
        <v>0</v>
      </c>
      <c r="L96" s="133">
        <v>0</v>
      </c>
      <c r="M96" s="133">
        <v>0</v>
      </c>
      <c r="N96" s="133">
        <v>0</v>
      </c>
      <c r="O96" s="133">
        <v>0</v>
      </c>
      <c r="P96" s="133">
        <v>0</v>
      </c>
      <c r="Q96" s="133">
        <v>0</v>
      </c>
      <c r="R96" s="133">
        <v>0</v>
      </c>
      <c r="S96" s="133">
        <v>1</v>
      </c>
    </row>
    <row r="97" spans="1:19" ht="14.25">
      <c r="A97" s="112" t="str">
        <f t="shared" si="1"/>
        <v>05218700</v>
      </c>
      <c r="B97" s="113">
        <f t="shared" si="1"/>
        <v>44074</v>
      </c>
      <c r="C97" s="88"/>
      <c r="D97" s="136">
        <v>268</v>
      </c>
      <c r="E97" s="138">
        <v>2</v>
      </c>
      <c r="F97" s="138">
        <v>0</v>
      </c>
      <c r="G97" s="138">
        <v>0</v>
      </c>
      <c r="H97" s="133">
        <v>2</v>
      </c>
      <c r="I97" s="133">
        <v>0</v>
      </c>
      <c r="J97" s="133">
        <v>0</v>
      </c>
      <c r="K97" s="133">
        <v>0</v>
      </c>
      <c r="L97" s="133">
        <v>0</v>
      </c>
      <c r="M97" s="133">
        <v>0</v>
      </c>
      <c r="N97" s="133">
        <v>0</v>
      </c>
      <c r="O97" s="133">
        <v>0</v>
      </c>
      <c r="P97" s="133">
        <v>0</v>
      </c>
      <c r="Q97" s="133">
        <v>0</v>
      </c>
      <c r="R97" s="133">
        <v>0</v>
      </c>
      <c r="S97" s="133">
        <v>0</v>
      </c>
    </row>
    <row r="98" spans="1:19" ht="14.25">
      <c r="A98" s="112" t="str">
        <f t="shared" si="1"/>
        <v>05218700</v>
      </c>
      <c r="B98" s="113">
        <f t="shared" si="1"/>
        <v>44074</v>
      </c>
      <c r="C98" s="88"/>
      <c r="D98" s="136">
        <v>211</v>
      </c>
      <c r="E98" s="138">
        <v>2</v>
      </c>
      <c r="F98" s="138">
        <v>0</v>
      </c>
      <c r="G98" s="138">
        <v>1</v>
      </c>
      <c r="H98" s="133">
        <v>2</v>
      </c>
      <c r="I98" s="133">
        <v>0</v>
      </c>
      <c r="J98" s="133">
        <v>0</v>
      </c>
      <c r="K98" s="133">
        <v>0</v>
      </c>
      <c r="L98" s="133">
        <v>0</v>
      </c>
      <c r="M98" s="133">
        <v>0</v>
      </c>
      <c r="N98" s="133">
        <v>0</v>
      </c>
      <c r="O98" s="133">
        <v>0</v>
      </c>
      <c r="P98" s="133">
        <v>0</v>
      </c>
      <c r="Q98" s="133">
        <v>0</v>
      </c>
      <c r="R98" s="133">
        <v>0</v>
      </c>
      <c r="S98" s="133">
        <v>1</v>
      </c>
    </row>
    <row r="99" spans="1:19" ht="14.25">
      <c r="A99" s="112" t="str">
        <f t="shared" si="1"/>
        <v>05218700</v>
      </c>
      <c r="B99" s="113">
        <f t="shared" si="1"/>
        <v>44074</v>
      </c>
      <c r="C99" s="88"/>
      <c r="D99" s="136">
        <v>212</v>
      </c>
      <c r="E99" s="138">
        <v>0</v>
      </c>
      <c r="F99" s="138">
        <v>0</v>
      </c>
      <c r="G99" s="138">
        <v>1</v>
      </c>
      <c r="H99" s="133">
        <v>0</v>
      </c>
      <c r="I99" s="133">
        <v>0</v>
      </c>
      <c r="J99" s="133">
        <v>0</v>
      </c>
      <c r="K99" s="133">
        <v>0</v>
      </c>
      <c r="L99" s="133">
        <v>0</v>
      </c>
      <c r="M99" s="133">
        <v>0</v>
      </c>
      <c r="N99" s="133">
        <v>0</v>
      </c>
      <c r="O99" s="133">
        <v>0</v>
      </c>
      <c r="P99" s="133">
        <v>0</v>
      </c>
      <c r="Q99" s="133">
        <v>0</v>
      </c>
      <c r="R99" s="133">
        <v>0</v>
      </c>
      <c r="S99" s="133">
        <v>1</v>
      </c>
    </row>
    <row r="100" spans="1:19" ht="14.25">
      <c r="A100" s="112" t="str">
        <f t="shared" si="1"/>
        <v>05218700</v>
      </c>
      <c r="B100" s="113">
        <f t="shared" si="1"/>
        <v>44074</v>
      </c>
      <c r="C100" s="88"/>
      <c r="D100" s="136">
        <v>3163</v>
      </c>
      <c r="E100" s="138">
        <v>1</v>
      </c>
      <c r="F100" s="138">
        <v>0</v>
      </c>
      <c r="G100" s="138">
        <v>0</v>
      </c>
      <c r="H100" s="133">
        <v>0</v>
      </c>
      <c r="I100" s="133">
        <v>0</v>
      </c>
      <c r="J100" s="133">
        <v>0</v>
      </c>
      <c r="K100" s="133">
        <v>1</v>
      </c>
      <c r="L100" s="133">
        <v>0</v>
      </c>
      <c r="M100" s="133">
        <v>0</v>
      </c>
      <c r="N100" s="133">
        <v>0</v>
      </c>
      <c r="O100" s="133">
        <v>0</v>
      </c>
      <c r="P100" s="133">
        <v>0</v>
      </c>
      <c r="Q100" s="133">
        <v>0</v>
      </c>
      <c r="R100" s="133">
        <v>0</v>
      </c>
      <c r="S100" s="133">
        <v>0</v>
      </c>
    </row>
    <row r="101" spans="1:19" ht="14.25">
      <c r="A101" s="112" t="str">
        <f t="shared" si="1"/>
        <v>05218700</v>
      </c>
      <c r="B101" s="113">
        <f t="shared" si="1"/>
        <v>44074</v>
      </c>
      <c r="C101" s="88"/>
      <c r="D101" s="136">
        <v>183</v>
      </c>
      <c r="E101" s="138">
        <v>12</v>
      </c>
      <c r="F101" s="138">
        <v>5</v>
      </c>
      <c r="G101" s="138">
        <v>5</v>
      </c>
      <c r="H101" s="133">
        <v>1</v>
      </c>
      <c r="I101" s="133">
        <v>11</v>
      </c>
      <c r="J101" s="133">
        <v>0</v>
      </c>
      <c r="K101" s="133">
        <v>0</v>
      </c>
      <c r="L101" s="133">
        <v>3</v>
      </c>
      <c r="M101" s="133">
        <v>0</v>
      </c>
      <c r="N101" s="133">
        <v>2</v>
      </c>
      <c r="O101" s="133">
        <v>0</v>
      </c>
      <c r="P101" s="133">
        <v>2</v>
      </c>
      <c r="Q101" s="133">
        <v>2</v>
      </c>
      <c r="R101" s="133">
        <v>1</v>
      </c>
      <c r="S101" s="133">
        <v>0</v>
      </c>
    </row>
    <row r="102" spans="1:19" ht="14.25">
      <c r="A102" s="112" t="str">
        <f t="shared" si="1"/>
        <v>05218700</v>
      </c>
      <c r="B102" s="113">
        <f t="shared" si="1"/>
        <v>44074</v>
      </c>
      <c r="C102" s="88"/>
      <c r="D102" s="136">
        <v>322</v>
      </c>
      <c r="E102" s="138">
        <v>1</v>
      </c>
      <c r="F102" s="138">
        <v>0</v>
      </c>
      <c r="G102" s="138">
        <v>0</v>
      </c>
      <c r="H102" s="133">
        <v>1</v>
      </c>
      <c r="I102" s="133">
        <v>0</v>
      </c>
      <c r="J102" s="133">
        <v>0</v>
      </c>
      <c r="K102" s="133">
        <v>0</v>
      </c>
      <c r="L102" s="133">
        <v>0</v>
      </c>
      <c r="M102" s="133">
        <v>0</v>
      </c>
      <c r="N102" s="133">
        <v>0</v>
      </c>
      <c r="O102" s="133">
        <v>0</v>
      </c>
      <c r="P102" s="133">
        <v>0</v>
      </c>
      <c r="Q102" s="133">
        <v>0</v>
      </c>
      <c r="R102" s="133">
        <v>0</v>
      </c>
      <c r="S102" s="133">
        <v>0</v>
      </c>
    </row>
    <row r="103" spans="1:19" ht="14.25">
      <c r="A103" s="112" t="str">
        <f t="shared" si="1"/>
        <v>05218700</v>
      </c>
      <c r="B103" s="113">
        <f t="shared" si="1"/>
        <v>44074</v>
      </c>
      <c r="C103" s="88"/>
      <c r="D103" s="136">
        <v>363</v>
      </c>
      <c r="E103" s="138">
        <v>0</v>
      </c>
      <c r="F103" s="138">
        <v>0</v>
      </c>
      <c r="G103" s="138">
        <v>3</v>
      </c>
      <c r="H103" s="133">
        <v>0</v>
      </c>
      <c r="I103" s="133">
        <v>0</v>
      </c>
      <c r="J103" s="133">
        <v>0</v>
      </c>
      <c r="K103" s="133">
        <v>0</v>
      </c>
      <c r="L103" s="133">
        <v>0</v>
      </c>
      <c r="M103" s="133">
        <v>0</v>
      </c>
      <c r="N103" s="133">
        <v>0</v>
      </c>
      <c r="O103" s="133">
        <v>0</v>
      </c>
      <c r="P103" s="133">
        <v>0</v>
      </c>
      <c r="Q103" s="133">
        <v>1</v>
      </c>
      <c r="R103" s="133">
        <v>1</v>
      </c>
      <c r="S103" s="133">
        <v>1</v>
      </c>
    </row>
    <row r="104" spans="1:19" ht="14.25">
      <c r="A104" s="112" t="str">
        <f t="shared" si="1"/>
        <v>05218700</v>
      </c>
      <c r="B104" s="113">
        <f t="shared" si="1"/>
        <v>44074</v>
      </c>
      <c r="C104" s="88"/>
      <c r="D104" s="136">
        <v>364</v>
      </c>
      <c r="E104" s="138">
        <v>229</v>
      </c>
      <c r="F104" s="138">
        <v>63</v>
      </c>
      <c r="G104" s="138">
        <v>129</v>
      </c>
      <c r="H104" s="133">
        <v>9</v>
      </c>
      <c r="I104" s="133">
        <v>217</v>
      </c>
      <c r="J104" s="133">
        <v>2</v>
      </c>
      <c r="K104" s="133">
        <v>1</v>
      </c>
      <c r="L104" s="133">
        <v>21</v>
      </c>
      <c r="M104" s="133">
        <v>4</v>
      </c>
      <c r="N104" s="133">
        <v>11</v>
      </c>
      <c r="O104" s="133">
        <v>27</v>
      </c>
      <c r="P104" s="133">
        <v>27</v>
      </c>
      <c r="Q104" s="133">
        <v>46</v>
      </c>
      <c r="R104" s="133">
        <v>31</v>
      </c>
      <c r="S104" s="133">
        <v>25</v>
      </c>
    </row>
    <row r="105" spans="1:19" ht="14.25">
      <c r="A105" s="112" t="str">
        <f t="shared" si="1"/>
        <v>05218700</v>
      </c>
      <c r="B105" s="113">
        <f t="shared" si="1"/>
        <v>44074</v>
      </c>
      <c r="C105" s="88"/>
      <c r="D105" s="136">
        <v>451</v>
      </c>
      <c r="E105" s="138">
        <v>16</v>
      </c>
      <c r="F105" s="138">
        <v>0</v>
      </c>
      <c r="G105" s="138">
        <v>0</v>
      </c>
      <c r="H105" s="133">
        <v>15</v>
      </c>
      <c r="I105" s="133">
        <v>0</v>
      </c>
      <c r="J105" s="133">
        <v>0</v>
      </c>
      <c r="K105" s="133">
        <v>1</v>
      </c>
      <c r="L105" s="133">
        <v>0</v>
      </c>
      <c r="M105" s="133">
        <v>0</v>
      </c>
      <c r="N105" s="133">
        <v>0</v>
      </c>
      <c r="O105" s="133">
        <v>0</v>
      </c>
      <c r="P105" s="133">
        <v>0</v>
      </c>
      <c r="Q105" s="133">
        <v>0</v>
      </c>
      <c r="R105" s="133">
        <v>0</v>
      </c>
      <c r="S105" s="133">
        <v>0</v>
      </c>
    </row>
    <row r="106" spans="1:19" ht="14.25">
      <c r="A106" s="112" t="str">
        <f t="shared" si="1"/>
        <v>05218700</v>
      </c>
      <c r="B106" s="113">
        <f t="shared" si="1"/>
        <v>44074</v>
      </c>
      <c r="C106" s="88"/>
      <c r="D106" s="136">
        <v>399</v>
      </c>
      <c r="E106" s="138">
        <v>0</v>
      </c>
      <c r="F106" s="138">
        <v>1</v>
      </c>
      <c r="G106" s="138">
        <v>0</v>
      </c>
      <c r="H106" s="133">
        <v>0</v>
      </c>
      <c r="I106" s="133">
        <v>0</v>
      </c>
      <c r="J106" s="133">
        <v>0</v>
      </c>
      <c r="K106" s="133">
        <v>0</v>
      </c>
      <c r="L106" s="133">
        <v>1</v>
      </c>
      <c r="M106" s="133">
        <v>0</v>
      </c>
      <c r="N106" s="133">
        <v>0</v>
      </c>
      <c r="O106" s="133">
        <v>0</v>
      </c>
      <c r="P106" s="133">
        <v>0</v>
      </c>
      <c r="Q106" s="133">
        <v>0</v>
      </c>
      <c r="R106" s="133">
        <v>0</v>
      </c>
      <c r="S106" s="133">
        <v>0</v>
      </c>
    </row>
    <row r="107" spans="1:19" ht="14.25">
      <c r="A107" s="112" t="str">
        <f t="shared" si="1"/>
        <v>05218700</v>
      </c>
      <c r="B107" s="113">
        <f t="shared" si="1"/>
        <v>44074</v>
      </c>
      <c r="C107" s="88"/>
      <c r="D107" s="136">
        <v>404</v>
      </c>
      <c r="E107" s="138">
        <v>9</v>
      </c>
      <c r="F107" s="138">
        <v>8</v>
      </c>
      <c r="G107" s="138">
        <v>37</v>
      </c>
      <c r="H107" s="133">
        <v>0</v>
      </c>
      <c r="I107" s="133">
        <v>9</v>
      </c>
      <c r="J107" s="133">
        <v>0</v>
      </c>
      <c r="K107" s="133">
        <v>0</v>
      </c>
      <c r="L107" s="133">
        <v>4</v>
      </c>
      <c r="M107" s="133">
        <v>0</v>
      </c>
      <c r="N107" s="133">
        <v>4</v>
      </c>
      <c r="O107" s="133">
        <v>0</v>
      </c>
      <c r="P107" s="133">
        <v>1</v>
      </c>
      <c r="Q107" s="133">
        <v>16</v>
      </c>
      <c r="R107" s="133">
        <v>13</v>
      </c>
      <c r="S107" s="133">
        <v>7</v>
      </c>
    </row>
    <row r="108" spans="1:19" ht="14.25">
      <c r="A108" s="112" t="str">
        <f t="shared" si="1"/>
        <v>05218700</v>
      </c>
      <c r="B108" s="113">
        <f t="shared" si="1"/>
        <v>44074</v>
      </c>
      <c r="C108" s="88"/>
      <c r="D108" s="136">
        <v>473</v>
      </c>
      <c r="E108" s="138">
        <v>1</v>
      </c>
      <c r="F108" s="138">
        <v>0</v>
      </c>
      <c r="G108" s="138">
        <v>0</v>
      </c>
      <c r="H108" s="133">
        <v>0</v>
      </c>
      <c r="I108" s="133">
        <v>1</v>
      </c>
      <c r="J108" s="133">
        <v>0</v>
      </c>
      <c r="K108" s="133">
        <v>0</v>
      </c>
      <c r="L108" s="133">
        <v>0</v>
      </c>
      <c r="M108" s="133">
        <v>0</v>
      </c>
      <c r="N108" s="133">
        <v>0</v>
      </c>
      <c r="O108" s="133">
        <v>0</v>
      </c>
      <c r="P108" s="133">
        <v>0</v>
      </c>
      <c r="Q108" s="133">
        <v>0</v>
      </c>
      <c r="R108" s="133">
        <v>0</v>
      </c>
      <c r="S108" s="133">
        <v>0</v>
      </c>
    </row>
    <row r="109" spans="1:19" ht="14.25">
      <c r="A109" s="112" t="str">
        <f t="shared" si="1"/>
        <v>05218700</v>
      </c>
      <c r="B109" s="113">
        <f t="shared" si="1"/>
        <v>44074</v>
      </c>
      <c r="C109" s="88"/>
      <c r="D109" s="136">
        <v>2393</v>
      </c>
      <c r="E109" s="138">
        <v>10</v>
      </c>
      <c r="F109" s="138">
        <v>1</v>
      </c>
      <c r="G109" s="138">
        <v>0</v>
      </c>
      <c r="H109" s="133">
        <v>0</v>
      </c>
      <c r="I109" s="133">
        <v>0</v>
      </c>
      <c r="J109" s="133">
        <v>0</v>
      </c>
      <c r="K109" s="133">
        <v>10</v>
      </c>
      <c r="L109" s="133">
        <v>1</v>
      </c>
      <c r="M109" s="133">
        <v>0</v>
      </c>
      <c r="N109" s="133">
        <v>0</v>
      </c>
      <c r="O109" s="133">
        <v>0</v>
      </c>
      <c r="P109" s="133">
        <v>0</v>
      </c>
      <c r="Q109" s="133">
        <v>0</v>
      </c>
      <c r="R109" s="133">
        <v>0</v>
      </c>
      <c r="S109" s="133">
        <v>0</v>
      </c>
    </row>
    <row r="110" spans="1:19" ht="14.25">
      <c r="A110" s="112" t="str">
        <f t="shared" si="1"/>
        <v>05218700</v>
      </c>
      <c r="B110" s="113">
        <f t="shared" si="1"/>
        <v>44074</v>
      </c>
      <c r="C110" s="88"/>
      <c r="D110" s="136">
        <v>618</v>
      </c>
      <c r="E110" s="138">
        <v>31</v>
      </c>
      <c r="F110" s="138">
        <v>1</v>
      </c>
      <c r="G110" s="138">
        <v>0</v>
      </c>
      <c r="H110" s="133">
        <v>31</v>
      </c>
      <c r="I110" s="133">
        <v>0</v>
      </c>
      <c r="J110" s="133">
        <v>0</v>
      </c>
      <c r="K110" s="133">
        <v>0</v>
      </c>
      <c r="L110" s="133">
        <v>1</v>
      </c>
      <c r="M110" s="133">
        <v>0</v>
      </c>
      <c r="N110" s="133">
        <v>0</v>
      </c>
      <c r="O110" s="133">
        <v>0</v>
      </c>
      <c r="P110" s="133">
        <v>0</v>
      </c>
      <c r="Q110" s="133">
        <v>0</v>
      </c>
      <c r="R110" s="133">
        <v>0</v>
      </c>
      <c r="S110" s="133">
        <v>0</v>
      </c>
    </row>
    <row r="111" spans="1:19" ht="14.25">
      <c r="A111" s="112" t="str">
        <f t="shared" si="1"/>
        <v>05218700</v>
      </c>
      <c r="B111" s="113">
        <f t="shared" si="1"/>
        <v>44074</v>
      </c>
      <c r="C111" s="88"/>
      <c r="D111" s="136">
        <v>619</v>
      </c>
      <c r="E111" s="138">
        <v>47</v>
      </c>
      <c r="F111" s="138">
        <v>5</v>
      </c>
      <c r="G111" s="138">
        <v>5</v>
      </c>
      <c r="H111" s="133">
        <v>21</v>
      </c>
      <c r="I111" s="133">
        <v>26</v>
      </c>
      <c r="J111" s="133">
        <v>0</v>
      </c>
      <c r="K111" s="133">
        <v>0</v>
      </c>
      <c r="L111" s="133">
        <v>4</v>
      </c>
      <c r="M111" s="133">
        <v>0</v>
      </c>
      <c r="N111" s="133">
        <v>1</v>
      </c>
      <c r="O111" s="133">
        <v>0</v>
      </c>
      <c r="P111" s="133">
        <v>2</v>
      </c>
      <c r="Q111" s="133">
        <v>0</v>
      </c>
      <c r="R111" s="133">
        <v>1</v>
      </c>
      <c r="S111" s="133">
        <v>2</v>
      </c>
    </row>
    <row r="112" spans="1:19" ht="14.25">
      <c r="A112" s="112" t="str">
        <f t="shared" si="1"/>
        <v>05218700</v>
      </c>
      <c r="B112" s="113">
        <f t="shared" si="1"/>
        <v>44074</v>
      </c>
      <c r="C112" s="88"/>
      <c r="D112" s="136">
        <v>608</v>
      </c>
      <c r="E112" s="138">
        <v>9</v>
      </c>
      <c r="F112" s="138">
        <v>2</v>
      </c>
      <c r="G112" s="138">
        <v>1</v>
      </c>
      <c r="H112" s="133">
        <v>7</v>
      </c>
      <c r="I112" s="133">
        <v>2</v>
      </c>
      <c r="J112" s="133">
        <v>0</v>
      </c>
      <c r="K112" s="133">
        <v>0</v>
      </c>
      <c r="L112" s="133">
        <v>2</v>
      </c>
      <c r="M112" s="133">
        <v>0</v>
      </c>
      <c r="N112" s="133">
        <v>0</v>
      </c>
      <c r="O112" s="133">
        <v>0</v>
      </c>
      <c r="P112" s="133">
        <v>0</v>
      </c>
      <c r="Q112" s="133">
        <v>1</v>
      </c>
      <c r="R112" s="133">
        <v>0</v>
      </c>
      <c r="S112" s="133">
        <v>0</v>
      </c>
    </row>
    <row r="113" spans="1:19" ht="14.25">
      <c r="A113" s="112" t="str">
        <f t="shared" si="1"/>
        <v>05218700</v>
      </c>
      <c r="B113" s="113">
        <f t="shared" si="1"/>
        <v>44074</v>
      </c>
      <c r="C113" s="88"/>
      <c r="D113" s="136">
        <v>838</v>
      </c>
      <c r="E113" s="138">
        <v>6</v>
      </c>
      <c r="F113" s="138">
        <v>0</v>
      </c>
      <c r="G113" s="138">
        <v>0</v>
      </c>
      <c r="H113" s="133">
        <v>6</v>
      </c>
      <c r="I113" s="133">
        <v>0</v>
      </c>
      <c r="J113" s="133">
        <v>0</v>
      </c>
      <c r="K113" s="133">
        <v>0</v>
      </c>
      <c r="L113" s="133">
        <v>0</v>
      </c>
      <c r="M113" s="133">
        <v>0</v>
      </c>
      <c r="N113" s="133">
        <v>0</v>
      </c>
      <c r="O113" s="133">
        <v>0</v>
      </c>
      <c r="P113" s="133">
        <v>0</v>
      </c>
      <c r="Q113" s="133">
        <v>0</v>
      </c>
      <c r="R113" s="133">
        <v>0</v>
      </c>
      <c r="S113" s="133">
        <v>0</v>
      </c>
    </row>
    <row r="114" spans="1:19" ht="14.25">
      <c r="A114" s="112" t="str">
        <f t="shared" si="1"/>
        <v>05218700</v>
      </c>
      <c r="B114" s="113">
        <f t="shared" si="1"/>
        <v>44074</v>
      </c>
      <c r="C114" s="88"/>
      <c r="D114" s="136">
        <v>747</v>
      </c>
      <c r="E114" s="138">
        <v>2</v>
      </c>
      <c r="F114" s="138">
        <v>0</v>
      </c>
      <c r="G114" s="138">
        <v>0</v>
      </c>
      <c r="H114" s="133">
        <v>0</v>
      </c>
      <c r="I114" s="133">
        <v>2</v>
      </c>
      <c r="J114" s="133">
        <v>0</v>
      </c>
      <c r="K114" s="133">
        <v>0</v>
      </c>
      <c r="L114" s="133">
        <v>0</v>
      </c>
      <c r="M114" s="133">
        <v>0</v>
      </c>
      <c r="N114" s="133">
        <v>0</v>
      </c>
      <c r="O114" s="133">
        <v>0</v>
      </c>
      <c r="P114" s="133">
        <v>0</v>
      </c>
      <c r="Q114" s="133">
        <v>0</v>
      </c>
      <c r="R114" s="133">
        <v>0</v>
      </c>
      <c r="S114" s="133">
        <v>0</v>
      </c>
    </row>
    <row r="115" spans="1:19" ht="14.25">
      <c r="A115" s="112" t="str">
        <f t="shared" si="1"/>
        <v>05218700</v>
      </c>
      <c r="B115" s="113">
        <f t="shared" si="1"/>
        <v>44074</v>
      </c>
      <c r="C115" s="88"/>
      <c r="D115" s="136">
        <v>807</v>
      </c>
      <c r="E115" s="138">
        <v>200</v>
      </c>
      <c r="F115" s="138">
        <v>2</v>
      </c>
      <c r="G115" s="138">
        <v>17</v>
      </c>
      <c r="H115" s="133">
        <v>143</v>
      </c>
      <c r="I115" s="133">
        <v>19</v>
      </c>
      <c r="J115" s="133">
        <v>3</v>
      </c>
      <c r="K115" s="133">
        <v>35</v>
      </c>
      <c r="L115" s="133">
        <v>1</v>
      </c>
      <c r="M115" s="133">
        <v>0</v>
      </c>
      <c r="N115" s="133">
        <v>0</v>
      </c>
      <c r="O115" s="133">
        <v>1</v>
      </c>
      <c r="P115" s="133">
        <v>1</v>
      </c>
      <c r="Q115" s="133">
        <v>4</v>
      </c>
      <c r="R115" s="133">
        <v>3</v>
      </c>
      <c r="S115" s="133">
        <v>9</v>
      </c>
    </row>
    <row r="116" spans="1:19" ht="14.25">
      <c r="A116" s="112" t="str">
        <f t="shared" si="1"/>
        <v>05218700</v>
      </c>
      <c r="B116" s="113">
        <f t="shared" si="1"/>
        <v>44074</v>
      </c>
      <c r="C116" s="88"/>
      <c r="D116" s="136">
        <v>831</v>
      </c>
      <c r="E116" s="138">
        <v>1</v>
      </c>
      <c r="F116" s="138">
        <v>0</v>
      </c>
      <c r="G116" s="138">
        <v>0</v>
      </c>
      <c r="H116" s="133">
        <v>0</v>
      </c>
      <c r="I116" s="133">
        <v>0</v>
      </c>
      <c r="J116" s="133">
        <v>0</v>
      </c>
      <c r="K116" s="133">
        <v>1</v>
      </c>
      <c r="L116" s="133">
        <v>0</v>
      </c>
      <c r="M116" s="133">
        <v>0</v>
      </c>
      <c r="N116" s="133">
        <v>0</v>
      </c>
      <c r="O116" s="133">
        <v>0</v>
      </c>
      <c r="P116" s="133">
        <v>0</v>
      </c>
      <c r="Q116" s="133">
        <v>0</v>
      </c>
      <c r="R116" s="133">
        <v>0</v>
      </c>
      <c r="S116" s="133">
        <v>0</v>
      </c>
    </row>
    <row r="117" spans="1:20" ht="15" customHeight="1">
      <c r="A117" s="112" t="str">
        <f t="shared" si="1"/>
        <v>05218700</v>
      </c>
      <c r="B117" s="113">
        <f t="shared" si="1"/>
        <v>44074</v>
      </c>
      <c r="C117" s="88"/>
      <c r="D117" s="136">
        <v>757</v>
      </c>
      <c r="E117" s="138">
        <v>17</v>
      </c>
      <c r="F117" s="138">
        <v>5</v>
      </c>
      <c r="G117" s="138">
        <v>17</v>
      </c>
      <c r="H117" s="133">
        <v>4</v>
      </c>
      <c r="I117" s="133">
        <v>4</v>
      </c>
      <c r="J117" s="133">
        <v>2</v>
      </c>
      <c r="K117" s="133">
        <v>7</v>
      </c>
      <c r="L117" s="133">
        <v>1</v>
      </c>
      <c r="M117" s="133">
        <v>0</v>
      </c>
      <c r="N117" s="133">
        <v>3</v>
      </c>
      <c r="O117" s="133">
        <v>1</v>
      </c>
      <c r="P117" s="133">
        <v>5</v>
      </c>
      <c r="Q117" s="133">
        <v>2</v>
      </c>
      <c r="R117" s="133">
        <v>0</v>
      </c>
      <c r="S117" s="133">
        <v>10</v>
      </c>
      <c r="T117" s="74"/>
    </row>
    <row r="118" spans="1:20" ht="15" customHeight="1">
      <c r="A118" s="112" t="str">
        <f t="shared" si="1"/>
        <v>05218700</v>
      </c>
      <c r="B118" s="113">
        <f t="shared" si="1"/>
        <v>44074</v>
      </c>
      <c r="C118" s="88"/>
      <c r="D118" s="136">
        <v>801</v>
      </c>
      <c r="E118" s="138">
        <v>218</v>
      </c>
      <c r="F118" s="138">
        <v>82</v>
      </c>
      <c r="G118" s="138">
        <v>5</v>
      </c>
      <c r="H118" s="133">
        <v>25</v>
      </c>
      <c r="I118" s="133">
        <v>193</v>
      </c>
      <c r="J118" s="133">
        <v>0</v>
      </c>
      <c r="K118" s="133">
        <v>0</v>
      </c>
      <c r="L118" s="133">
        <v>7</v>
      </c>
      <c r="M118" s="133">
        <v>73</v>
      </c>
      <c r="N118" s="133">
        <v>2</v>
      </c>
      <c r="O118" s="133">
        <v>0</v>
      </c>
      <c r="P118" s="133">
        <v>5</v>
      </c>
      <c r="Q118" s="133">
        <v>0</v>
      </c>
      <c r="R118" s="133">
        <v>0</v>
      </c>
      <c r="S118" s="133">
        <v>0</v>
      </c>
      <c r="T118" s="74"/>
    </row>
    <row r="119" spans="1:20" ht="14.25">
      <c r="A119" s="112" t="str">
        <f t="shared" si="1"/>
        <v>05218700</v>
      </c>
      <c r="B119" s="113">
        <f t="shared" si="1"/>
        <v>44074</v>
      </c>
      <c r="C119" s="88"/>
      <c r="D119" s="136">
        <v>973</v>
      </c>
      <c r="E119" s="138">
        <v>2</v>
      </c>
      <c r="F119" s="138">
        <v>0</v>
      </c>
      <c r="G119" s="138">
        <v>0</v>
      </c>
      <c r="H119" s="133">
        <v>2</v>
      </c>
      <c r="I119" s="133">
        <v>0</v>
      </c>
      <c r="J119" s="133">
        <v>0</v>
      </c>
      <c r="K119" s="133">
        <v>0</v>
      </c>
      <c r="L119" s="133">
        <v>0</v>
      </c>
      <c r="M119" s="133">
        <v>0</v>
      </c>
      <c r="N119" s="133">
        <v>0</v>
      </c>
      <c r="O119" s="133">
        <v>0</v>
      </c>
      <c r="P119" s="133">
        <v>0</v>
      </c>
      <c r="Q119" s="133">
        <v>0</v>
      </c>
      <c r="R119" s="133">
        <v>0</v>
      </c>
      <c r="S119" s="133">
        <v>0</v>
      </c>
      <c r="T119" s="74"/>
    </row>
    <row r="120" spans="1:20" ht="14.25">
      <c r="A120" s="112" t="str">
        <f t="shared" si="1"/>
        <v>05218700</v>
      </c>
      <c r="B120" s="113">
        <f t="shared" si="1"/>
        <v>44074</v>
      </c>
      <c r="C120" s="88"/>
      <c r="D120" s="136">
        <v>933</v>
      </c>
      <c r="E120" s="138">
        <v>1</v>
      </c>
      <c r="F120" s="138">
        <v>0</v>
      </c>
      <c r="G120" s="138">
        <v>0</v>
      </c>
      <c r="H120" s="133">
        <v>1</v>
      </c>
      <c r="I120" s="133">
        <v>0</v>
      </c>
      <c r="J120" s="133">
        <v>0</v>
      </c>
      <c r="K120" s="133">
        <v>0</v>
      </c>
      <c r="L120" s="133">
        <v>0</v>
      </c>
      <c r="M120" s="133">
        <v>0</v>
      </c>
      <c r="N120" s="133">
        <v>0</v>
      </c>
      <c r="O120" s="133">
        <v>0</v>
      </c>
      <c r="P120" s="133">
        <v>0</v>
      </c>
      <c r="Q120" s="133">
        <v>0</v>
      </c>
      <c r="R120" s="133">
        <v>0</v>
      </c>
      <c r="S120" s="133">
        <v>0</v>
      </c>
      <c r="T120" s="74"/>
    </row>
    <row r="121" spans="1:20" ht="14.25">
      <c r="A121" s="112" t="str">
        <f t="shared" si="1"/>
        <v>05218700</v>
      </c>
      <c r="B121" s="113">
        <f t="shared" si="1"/>
        <v>44074</v>
      </c>
      <c r="C121" s="88"/>
      <c r="D121" s="136">
        <v>1055</v>
      </c>
      <c r="E121" s="138">
        <v>2</v>
      </c>
      <c r="F121" s="138">
        <v>0</v>
      </c>
      <c r="G121" s="138">
        <v>0</v>
      </c>
      <c r="H121" s="133">
        <v>1</v>
      </c>
      <c r="I121" s="133">
        <v>1</v>
      </c>
      <c r="J121" s="133">
        <v>0</v>
      </c>
      <c r="K121" s="133">
        <v>0</v>
      </c>
      <c r="L121" s="133">
        <v>0</v>
      </c>
      <c r="M121" s="133">
        <v>0</v>
      </c>
      <c r="N121" s="133">
        <v>0</v>
      </c>
      <c r="O121" s="133">
        <v>0</v>
      </c>
      <c r="P121" s="133">
        <v>0</v>
      </c>
      <c r="Q121" s="133">
        <v>0</v>
      </c>
      <c r="R121" s="133">
        <v>0</v>
      </c>
      <c r="S121" s="133">
        <v>0</v>
      </c>
      <c r="T121" s="74"/>
    </row>
    <row r="122" spans="1:20" ht="14.25">
      <c r="A122" s="112" t="str">
        <f aca="true" t="shared" si="2" ref="A122:B125">+A$88</f>
        <v>05218700</v>
      </c>
      <c r="B122" s="113">
        <f t="shared" si="2"/>
        <v>44074</v>
      </c>
      <c r="C122" s="88"/>
      <c r="D122" s="136">
        <v>1061</v>
      </c>
      <c r="E122" s="138">
        <v>2</v>
      </c>
      <c r="F122" s="138">
        <v>0</v>
      </c>
      <c r="G122" s="138">
        <v>0</v>
      </c>
      <c r="H122" s="133">
        <v>2</v>
      </c>
      <c r="I122" s="133">
        <v>0</v>
      </c>
      <c r="J122" s="133">
        <v>0</v>
      </c>
      <c r="K122" s="133">
        <v>0</v>
      </c>
      <c r="L122" s="133">
        <v>0</v>
      </c>
      <c r="M122" s="133">
        <v>0</v>
      </c>
      <c r="N122" s="133">
        <v>0</v>
      </c>
      <c r="O122" s="133">
        <v>0</v>
      </c>
      <c r="P122" s="133">
        <v>0</v>
      </c>
      <c r="Q122" s="133">
        <v>0</v>
      </c>
      <c r="R122" s="133">
        <v>0</v>
      </c>
      <c r="S122" s="133">
        <v>0</v>
      </c>
      <c r="T122" s="74"/>
    </row>
    <row r="123" spans="1:20" ht="15" thickBot="1">
      <c r="A123" s="112" t="str">
        <f t="shared" si="2"/>
        <v>05218700</v>
      </c>
      <c r="B123" s="113">
        <f t="shared" si="2"/>
        <v>44074</v>
      </c>
      <c r="C123" s="88"/>
      <c r="D123" s="137">
        <v>906</v>
      </c>
      <c r="E123" s="138">
        <v>25</v>
      </c>
      <c r="F123" s="138">
        <v>2</v>
      </c>
      <c r="G123" s="138">
        <v>1</v>
      </c>
      <c r="H123" s="134">
        <v>18</v>
      </c>
      <c r="I123" s="134">
        <v>7</v>
      </c>
      <c r="J123" s="134">
        <v>0</v>
      </c>
      <c r="K123" s="134">
        <v>0</v>
      </c>
      <c r="L123" s="134">
        <v>1</v>
      </c>
      <c r="M123" s="134">
        <v>0</v>
      </c>
      <c r="N123" s="134">
        <v>1</v>
      </c>
      <c r="O123" s="134">
        <v>0</v>
      </c>
      <c r="P123" s="134">
        <v>0</v>
      </c>
      <c r="Q123" s="134">
        <v>0</v>
      </c>
      <c r="R123" s="134">
        <v>1</v>
      </c>
      <c r="S123" s="134">
        <v>0</v>
      </c>
      <c r="T123" s="74"/>
    </row>
    <row r="124" spans="1:20" ht="14.25">
      <c r="A124" s="112" t="str">
        <f t="shared" si="2"/>
        <v>05218700</v>
      </c>
      <c r="B124" s="113">
        <f t="shared" si="2"/>
        <v>44074</v>
      </c>
      <c r="C124" s="88"/>
      <c r="D124" s="129"/>
      <c r="E124" s="88"/>
      <c r="F124" s="88"/>
      <c r="G124" s="88"/>
      <c r="H124" s="88"/>
      <c r="I124" s="88"/>
      <c r="J124" s="88"/>
      <c r="K124" s="88"/>
      <c r="L124" s="88"/>
      <c r="M124" s="88"/>
      <c r="N124" s="88"/>
      <c r="O124" s="88"/>
      <c r="P124" s="88"/>
      <c r="Q124" s="88"/>
      <c r="R124" s="88"/>
      <c r="S124" s="88"/>
      <c r="T124" s="74"/>
    </row>
    <row r="125" spans="1:20" ht="14.25">
      <c r="A125" s="112" t="str">
        <f t="shared" si="2"/>
        <v>05218700</v>
      </c>
      <c r="B125" s="113">
        <f t="shared" si="2"/>
        <v>44074</v>
      </c>
      <c r="C125" s="88"/>
      <c r="D125" s="129"/>
      <c r="E125" s="88"/>
      <c r="F125" s="88"/>
      <c r="G125" s="88"/>
      <c r="H125" s="88"/>
      <c r="I125" s="88"/>
      <c r="J125" s="88"/>
      <c r="K125" s="88"/>
      <c r="L125" s="88"/>
      <c r="M125" s="88"/>
      <c r="N125" s="88"/>
      <c r="O125" s="88"/>
      <c r="P125" s="88"/>
      <c r="Q125" s="88"/>
      <c r="R125" s="88"/>
      <c r="S125" s="88"/>
      <c r="T125" s="74"/>
    </row>
    <row r="126" ht="12.75">
      <c r="T126" s="74"/>
    </row>
    <row r="127" ht="12.75">
      <c r="T127" s="74"/>
    </row>
    <row r="128" spans="3:20" ht="12.75">
      <c r="C128" s="130"/>
      <c r="D128" s="130"/>
      <c r="E128" s="130"/>
      <c r="F128" s="131"/>
      <c r="G128" s="131"/>
      <c r="H128" s="130"/>
      <c r="I128" s="130"/>
      <c r="J128" s="130"/>
      <c r="K128" s="130"/>
      <c r="L128" s="130"/>
      <c r="M128" s="130"/>
      <c r="N128" s="130"/>
      <c r="O128" s="130"/>
      <c r="P128" s="130"/>
      <c r="Q128" s="130"/>
      <c r="R128" s="130"/>
      <c r="S128" s="130"/>
      <c r="T128" s="74"/>
    </row>
    <row r="129" spans="3:20" ht="12.75">
      <c r="C129" s="130"/>
      <c r="D129" s="130"/>
      <c r="E129" s="130"/>
      <c r="F129" s="131"/>
      <c r="G129" s="131"/>
      <c r="H129" s="130"/>
      <c r="I129" s="130"/>
      <c r="J129" s="130"/>
      <c r="K129" s="130"/>
      <c r="L129" s="130"/>
      <c r="M129" s="130"/>
      <c r="N129" s="130"/>
      <c r="O129" s="130"/>
      <c r="P129" s="130"/>
      <c r="Q129" s="130"/>
      <c r="R129" s="130"/>
      <c r="S129" s="130"/>
      <c r="T129" s="74"/>
    </row>
    <row r="130" spans="3:20" ht="12.75">
      <c r="C130" s="130"/>
      <c r="D130" s="130"/>
      <c r="E130" s="130"/>
      <c r="F130" s="131"/>
      <c r="G130" s="131"/>
      <c r="H130" s="130"/>
      <c r="I130" s="130"/>
      <c r="J130" s="130"/>
      <c r="K130" s="130"/>
      <c r="L130" s="130"/>
      <c r="M130" s="130"/>
      <c r="N130" s="130"/>
      <c r="O130" s="130"/>
      <c r="P130" s="130"/>
      <c r="Q130" s="130"/>
      <c r="R130" s="130"/>
      <c r="S130" s="130"/>
      <c r="T130" s="74"/>
    </row>
    <row r="131" spans="3:20" ht="12.75">
      <c r="C131" s="130"/>
      <c r="D131" s="130"/>
      <c r="E131" s="130"/>
      <c r="F131" s="131"/>
      <c r="G131" s="131"/>
      <c r="H131" s="130"/>
      <c r="I131" s="130"/>
      <c r="J131" s="130"/>
      <c r="K131" s="130"/>
      <c r="L131" s="130"/>
      <c r="M131" s="130"/>
      <c r="N131" s="130"/>
      <c r="O131" s="130"/>
      <c r="P131" s="130"/>
      <c r="Q131" s="130"/>
      <c r="R131" s="130"/>
      <c r="S131" s="130"/>
      <c r="T131" s="74"/>
    </row>
    <row r="132" spans="3:20" ht="12.75">
      <c r="C132" s="130"/>
      <c r="D132" s="130"/>
      <c r="E132" s="130"/>
      <c r="F132" s="131"/>
      <c r="G132" s="131"/>
      <c r="H132" s="130"/>
      <c r="I132" s="130"/>
      <c r="J132" s="130"/>
      <c r="K132" s="130"/>
      <c r="L132" s="130"/>
      <c r="M132" s="130"/>
      <c r="N132" s="130"/>
      <c r="O132" s="130"/>
      <c r="P132" s="130"/>
      <c r="Q132" s="130"/>
      <c r="R132" s="130"/>
      <c r="S132" s="130"/>
      <c r="T132" s="74"/>
    </row>
    <row r="133" spans="3:20" ht="12.75">
      <c r="C133" s="130"/>
      <c r="D133" s="130"/>
      <c r="E133" s="130"/>
      <c r="F133" s="131"/>
      <c r="G133" s="131"/>
      <c r="H133" s="130"/>
      <c r="I133" s="130"/>
      <c r="J133" s="130"/>
      <c r="K133" s="130"/>
      <c r="L133" s="130"/>
      <c r="M133" s="130"/>
      <c r="N133" s="130"/>
      <c r="O133" s="130"/>
      <c r="P133" s="130"/>
      <c r="Q133" s="130"/>
      <c r="R133" s="130"/>
      <c r="S133" s="130"/>
      <c r="T133" s="74"/>
    </row>
    <row r="134" spans="3:20" ht="12.75">
      <c r="C134" s="130"/>
      <c r="D134" s="130"/>
      <c r="E134" s="130"/>
      <c r="F134" s="131"/>
      <c r="G134" s="131"/>
      <c r="H134" s="130"/>
      <c r="I134" s="130"/>
      <c r="J134" s="130"/>
      <c r="K134" s="130"/>
      <c r="L134" s="130"/>
      <c r="M134" s="130"/>
      <c r="N134" s="130"/>
      <c r="O134" s="130"/>
      <c r="P134" s="130"/>
      <c r="Q134" s="130"/>
      <c r="R134" s="130"/>
      <c r="S134" s="130"/>
      <c r="T134" s="74"/>
    </row>
    <row r="135" spans="3:20" ht="12.75">
      <c r="C135" s="130"/>
      <c r="D135" s="130"/>
      <c r="E135" s="130"/>
      <c r="F135" s="131"/>
      <c r="G135" s="131"/>
      <c r="H135" s="130"/>
      <c r="I135" s="130"/>
      <c r="J135" s="130"/>
      <c r="K135" s="130"/>
      <c r="L135" s="130"/>
      <c r="M135" s="130"/>
      <c r="N135" s="130"/>
      <c r="O135" s="130"/>
      <c r="P135" s="130"/>
      <c r="Q135" s="130"/>
      <c r="R135" s="130"/>
      <c r="S135" s="130"/>
      <c r="T135" s="74"/>
    </row>
    <row r="136" spans="3:20" ht="12.75">
      <c r="C136" s="130"/>
      <c r="D136" s="130"/>
      <c r="E136" s="130"/>
      <c r="F136" s="131"/>
      <c r="G136" s="131"/>
      <c r="H136" s="130"/>
      <c r="I136" s="130"/>
      <c r="J136" s="130"/>
      <c r="K136" s="130"/>
      <c r="L136" s="130"/>
      <c r="M136" s="130"/>
      <c r="N136" s="130"/>
      <c r="O136" s="130"/>
      <c r="P136" s="130"/>
      <c r="Q136" s="130"/>
      <c r="R136" s="130"/>
      <c r="S136" s="130"/>
      <c r="T136" s="74"/>
    </row>
    <row r="137" spans="3:20" ht="12.75">
      <c r="C137" s="130"/>
      <c r="D137" s="130"/>
      <c r="E137" s="130"/>
      <c r="F137" s="131"/>
      <c r="G137" s="131"/>
      <c r="H137" s="130"/>
      <c r="I137" s="130"/>
      <c r="J137" s="130"/>
      <c r="K137" s="130"/>
      <c r="L137" s="130"/>
      <c r="M137" s="130"/>
      <c r="N137" s="130"/>
      <c r="O137" s="130"/>
      <c r="P137" s="130"/>
      <c r="Q137" s="130"/>
      <c r="R137" s="130"/>
      <c r="S137" s="130"/>
      <c r="T137" s="74"/>
    </row>
    <row r="138" spans="3:20" ht="12.75">
      <c r="C138" s="130"/>
      <c r="D138" s="130"/>
      <c r="E138" s="130"/>
      <c r="F138" s="131"/>
      <c r="G138" s="131"/>
      <c r="H138" s="130"/>
      <c r="I138" s="130"/>
      <c r="J138" s="130"/>
      <c r="K138" s="130"/>
      <c r="L138" s="130"/>
      <c r="M138" s="130"/>
      <c r="N138" s="130"/>
      <c r="O138" s="130"/>
      <c r="P138" s="130"/>
      <c r="Q138" s="130"/>
      <c r="R138" s="130"/>
      <c r="S138" s="130"/>
      <c r="T138" s="74"/>
    </row>
    <row r="139" spans="3:20" ht="12.75">
      <c r="C139" s="130"/>
      <c r="D139" s="130"/>
      <c r="E139" s="130"/>
      <c r="F139" s="131"/>
      <c r="G139" s="131"/>
      <c r="H139" s="130"/>
      <c r="I139" s="130"/>
      <c r="J139" s="130"/>
      <c r="K139" s="130"/>
      <c r="L139" s="130"/>
      <c r="M139" s="130"/>
      <c r="N139" s="130"/>
      <c r="O139" s="130"/>
      <c r="P139" s="130"/>
      <c r="Q139" s="130"/>
      <c r="R139" s="130"/>
      <c r="S139" s="130"/>
      <c r="T139" s="74"/>
    </row>
    <row r="140" spans="3:20" ht="12.75">
      <c r="C140" s="130"/>
      <c r="D140" s="130"/>
      <c r="E140" s="130"/>
      <c r="F140" s="131"/>
      <c r="G140" s="131"/>
      <c r="H140" s="130"/>
      <c r="I140" s="130"/>
      <c r="J140" s="130"/>
      <c r="K140" s="130"/>
      <c r="L140" s="130"/>
      <c r="M140" s="130"/>
      <c r="N140" s="130"/>
      <c r="O140" s="130"/>
      <c r="P140" s="130"/>
      <c r="Q140" s="130"/>
      <c r="R140" s="130"/>
      <c r="S140" s="130"/>
      <c r="T140" s="74"/>
    </row>
    <row r="141" spans="3:20" ht="12.75">
      <c r="C141" s="130"/>
      <c r="D141" s="130"/>
      <c r="E141" s="130"/>
      <c r="F141" s="131"/>
      <c r="G141" s="131"/>
      <c r="H141" s="130"/>
      <c r="I141" s="130"/>
      <c r="J141" s="130"/>
      <c r="K141" s="130"/>
      <c r="L141" s="130"/>
      <c r="M141" s="130"/>
      <c r="N141" s="130"/>
      <c r="O141" s="130"/>
      <c r="P141" s="130"/>
      <c r="Q141" s="130"/>
      <c r="R141" s="130"/>
      <c r="S141" s="130"/>
      <c r="T141" s="74"/>
    </row>
    <row r="142" spans="3:20" ht="12.75">
      <c r="C142" s="130"/>
      <c r="D142" s="130"/>
      <c r="E142" s="130"/>
      <c r="F142" s="131"/>
      <c r="G142" s="131"/>
      <c r="H142" s="130"/>
      <c r="I142" s="130"/>
      <c r="J142" s="130"/>
      <c r="K142" s="130"/>
      <c r="L142" s="130"/>
      <c r="M142" s="130"/>
      <c r="N142" s="130"/>
      <c r="O142" s="130"/>
      <c r="P142" s="130"/>
      <c r="Q142" s="130"/>
      <c r="R142" s="130"/>
      <c r="S142" s="130"/>
      <c r="T142" s="74"/>
    </row>
    <row r="143" spans="3:20" ht="12.75">
      <c r="C143" s="130"/>
      <c r="D143" s="130"/>
      <c r="E143" s="130"/>
      <c r="F143" s="131"/>
      <c r="G143" s="131"/>
      <c r="H143" s="130"/>
      <c r="I143" s="130"/>
      <c r="J143" s="130"/>
      <c r="K143" s="130"/>
      <c r="L143" s="130"/>
      <c r="M143" s="130"/>
      <c r="N143" s="130"/>
      <c r="O143" s="130"/>
      <c r="P143" s="130"/>
      <c r="Q143" s="130"/>
      <c r="R143" s="130"/>
      <c r="S143" s="130"/>
      <c r="T143" s="74"/>
    </row>
    <row r="144" spans="3:20" ht="12.75">
      <c r="C144" s="130"/>
      <c r="D144" s="130"/>
      <c r="E144" s="130"/>
      <c r="F144" s="131"/>
      <c r="G144" s="131"/>
      <c r="H144" s="130"/>
      <c r="I144" s="130"/>
      <c r="J144" s="130"/>
      <c r="K144" s="130"/>
      <c r="L144" s="130"/>
      <c r="M144" s="130"/>
      <c r="N144" s="130"/>
      <c r="O144" s="130"/>
      <c r="P144" s="130"/>
      <c r="Q144" s="130"/>
      <c r="R144" s="130"/>
      <c r="S144" s="130"/>
      <c r="T144" s="74"/>
    </row>
    <row r="145" spans="3:20" ht="12.75">
      <c r="C145" s="130"/>
      <c r="D145" s="130"/>
      <c r="E145" s="130"/>
      <c r="F145" s="131"/>
      <c r="G145" s="131"/>
      <c r="H145" s="130"/>
      <c r="I145" s="130"/>
      <c r="J145" s="130"/>
      <c r="K145" s="130"/>
      <c r="L145" s="130"/>
      <c r="M145" s="130"/>
      <c r="N145" s="130"/>
      <c r="O145" s="130"/>
      <c r="P145" s="130"/>
      <c r="Q145" s="130"/>
      <c r="R145" s="130"/>
      <c r="S145" s="130"/>
      <c r="T145" s="74"/>
    </row>
    <row r="146" spans="3:20" ht="12.75">
      <c r="C146" s="130"/>
      <c r="D146" s="130"/>
      <c r="E146" s="130"/>
      <c r="F146" s="131"/>
      <c r="G146" s="131"/>
      <c r="H146" s="130"/>
      <c r="I146" s="130"/>
      <c r="J146" s="130"/>
      <c r="K146" s="130"/>
      <c r="L146" s="130"/>
      <c r="M146" s="130"/>
      <c r="N146" s="130"/>
      <c r="O146" s="130"/>
      <c r="P146" s="130"/>
      <c r="Q146" s="130"/>
      <c r="R146" s="130"/>
      <c r="S146" s="130"/>
      <c r="T146" s="74"/>
    </row>
    <row r="147" spans="3:20" ht="12.75">
      <c r="C147" s="130"/>
      <c r="D147" s="130"/>
      <c r="E147" s="130"/>
      <c r="F147" s="131"/>
      <c r="G147" s="131"/>
      <c r="H147" s="130"/>
      <c r="I147" s="130"/>
      <c r="J147" s="130"/>
      <c r="K147" s="130"/>
      <c r="L147" s="130"/>
      <c r="M147" s="130"/>
      <c r="N147" s="130"/>
      <c r="O147" s="130"/>
      <c r="P147" s="130"/>
      <c r="Q147" s="130"/>
      <c r="R147" s="130"/>
      <c r="S147" s="130"/>
      <c r="T147" s="74"/>
    </row>
    <row r="148" spans="3:20" ht="12.75">
      <c r="C148" s="130"/>
      <c r="D148" s="130"/>
      <c r="E148" s="130"/>
      <c r="F148" s="131"/>
      <c r="G148" s="131"/>
      <c r="H148" s="130"/>
      <c r="I148" s="130"/>
      <c r="J148" s="130"/>
      <c r="K148" s="130"/>
      <c r="L148" s="130"/>
      <c r="M148" s="130"/>
      <c r="N148" s="130"/>
      <c r="O148" s="130"/>
      <c r="P148" s="130"/>
      <c r="Q148" s="130"/>
      <c r="R148" s="130"/>
      <c r="S148" s="130"/>
      <c r="T148" s="74"/>
    </row>
    <row r="149" spans="3:20" ht="12.75">
      <c r="C149" s="130"/>
      <c r="D149" s="130"/>
      <c r="E149" s="130"/>
      <c r="F149" s="131"/>
      <c r="G149" s="131"/>
      <c r="H149" s="130"/>
      <c r="I149" s="130"/>
      <c r="J149" s="130"/>
      <c r="K149" s="130"/>
      <c r="L149" s="130"/>
      <c r="M149" s="130"/>
      <c r="N149" s="130"/>
      <c r="O149" s="130"/>
      <c r="P149" s="130"/>
      <c r="Q149" s="130"/>
      <c r="R149" s="130"/>
      <c r="S149" s="130"/>
      <c r="T149" s="74"/>
    </row>
    <row r="150" spans="3:20" ht="12.75">
      <c r="C150" s="130"/>
      <c r="D150" s="130"/>
      <c r="E150" s="130"/>
      <c r="F150" s="131"/>
      <c r="G150" s="131"/>
      <c r="H150" s="130"/>
      <c r="I150" s="130"/>
      <c r="J150" s="130"/>
      <c r="K150" s="130"/>
      <c r="L150" s="130"/>
      <c r="M150" s="130"/>
      <c r="N150" s="130"/>
      <c r="O150" s="130"/>
      <c r="P150" s="130"/>
      <c r="Q150" s="130"/>
      <c r="R150" s="130"/>
      <c r="S150" s="130"/>
      <c r="T150" s="74"/>
    </row>
    <row r="151" spans="3:20" ht="12.75">
      <c r="C151" s="130"/>
      <c r="D151" s="130"/>
      <c r="E151" s="130"/>
      <c r="F151" s="131"/>
      <c r="G151" s="131"/>
      <c r="H151" s="130"/>
      <c r="I151" s="130"/>
      <c r="J151" s="130"/>
      <c r="K151" s="130"/>
      <c r="L151" s="130"/>
      <c r="M151" s="130"/>
      <c r="N151" s="130"/>
      <c r="O151" s="130"/>
      <c r="P151" s="130"/>
      <c r="Q151" s="130"/>
      <c r="R151" s="130"/>
      <c r="S151" s="130"/>
      <c r="T151" s="74"/>
    </row>
    <row r="152" spans="3:20" ht="12.75">
      <c r="C152" s="130"/>
      <c r="D152" s="130"/>
      <c r="E152" s="130"/>
      <c r="F152" s="131"/>
      <c r="G152" s="131"/>
      <c r="H152" s="130"/>
      <c r="I152" s="130"/>
      <c r="J152" s="130"/>
      <c r="K152" s="130"/>
      <c r="L152" s="130"/>
      <c r="M152" s="130"/>
      <c r="N152" s="130"/>
      <c r="O152" s="130"/>
      <c r="P152" s="130"/>
      <c r="Q152" s="130"/>
      <c r="R152" s="130"/>
      <c r="S152" s="130"/>
      <c r="T152" s="74"/>
    </row>
    <row r="153" spans="3:20" ht="12.75">
      <c r="C153" s="130"/>
      <c r="D153" s="130"/>
      <c r="E153" s="130"/>
      <c r="F153" s="131"/>
      <c r="G153" s="131"/>
      <c r="H153" s="130"/>
      <c r="I153" s="130"/>
      <c r="J153" s="130"/>
      <c r="K153" s="130"/>
      <c r="L153" s="130"/>
      <c r="M153" s="130"/>
      <c r="N153" s="130"/>
      <c r="O153" s="130"/>
      <c r="P153" s="130"/>
      <c r="Q153" s="130"/>
      <c r="R153" s="130"/>
      <c r="S153" s="130"/>
      <c r="T153" s="74"/>
    </row>
    <row r="154" spans="3:20" ht="12.75">
      <c r="C154" s="130"/>
      <c r="D154" s="130"/>
      <c r="E154" s="130"/>
      <c r="F154" s="131"/>
      <c r="G154" s="131"/>
      <c r="H154" s="130"/>
      <c r="I154" s="130"/>
      <c r="J154" s="130"/>
      <c r="K154" s="130"/>
      <c r="L154" s="130"/>
      <c r="M154" s="130"/>
      <c r="N154" s="130"/>
      <c r="O154" s="130"/>
      <c r="P154" s="130"/>
      <c r="Q154" s="130"/>
      <c r="R154" s="130"/>
      <c r="S154" s="130"/>
      <c r="T154" s="74"/>
    </row>
    <row r="155" spans="3:20" ht="12.75">
      <c r="C155" s="130"/>
      <c r="D155" s="130"/>
      <c r="E155" s="130"/>
      <c r="F155" s="131"/>
      <c r="G155" s="131"/>
      <c r="H155" s="130"/>
      <c r="I155" s="130"/>
      <c r="J155" s="130"/>
      <c r="K155" s="130"/>
      <c r="L155" s="130"/>
      <c r="M155" s="130"/>
      <c r="N155" s="130"/>
      <c r="O155" s="130"/>
      <c r="P155" s="130"/>
      <c r="Q155" s="130"/>
      <c r="R155" s="130"/>
      <c r="S155" s="130"/>
      <c r="T155" s="74"/>
    </row>
    <row r="156" spans="3:20" ht="12.75">
      <c r="C156" s="130"/>
      <c r="D156" s="130"/>
      <c r="E156" s="130"/>
      <c r="F156" s="131"/>
      <c r="G156" s="131"/>
      <c r="H156" s="130"/>
      <c r="I156" s="130"/>
      <c r="J156" s="130"/>
      <c r="K156" s="130"/>
      <c r="L156" s="130"/>
      <c r="M156" s="130"/>
      <c r="N156" s="130"/>
      <c r="O156" s="130"/>
      <c r="P156" s="130"/>
      <c r="Q156" s="130"/>
      <c r="R156" s="130"/>
      <c r="S156" s="130"/>
      <c r="T156" s="74"/>
    </row>
    <row r="157" spans="3:20" ht="12.75">
      <c r="C157" s="130"/>
      <c r="D157" s="130"/>
      <c r="E157" s="130"/>
      <c r="F157" s="131"/>
      <c r="G157" s="131"/>
      <c r="H157" s="130"/>
      <c r="I157" s="130"/>
      <c r="J157" s="130"/>
      <c r="K157" s="130"/>
      <c r="L157" s="130"/>
      <c r="M157" s="130"/>
      <c r="N157" s="130"/>
      <c r="O157" s="130"/>
      <c r="P157" s="130"/>
      <c r="Q157" s="130"/>
      <c r="R157" s="130"/>
      <c r="S157" s="130"/>
      <c r="T157" s="74"/>
    </row>
    <row r="158" spans="3:20" ht="12.75">
      <c r="C158" s="130"/>
      <c r="D158" s="130"/>
      <c r="E158" s="130"/>
      <c r="F158" s="131"/>
      <c r="G158" s="131"/>
      <c r="H158" s="130"/>
      <c r="I158" s="130"/>
      <c r="J158" s="130"/>
      <c r="K158" s="130"/>
      <c r="L158" s="130"/>
      <c r="M158" s="130"/>
      <c r="N158" s="130"/>
      <c r="O158" s="130"/>
      <c r="P158" s="130"/>
      <c r="Q158" s="130"/>
      <c r="R158" s="130"/>
      <c r="S158" s="130"/>
      <c r="T158" s="74"/>
    </row>
    <row r="159" spans="3:20" ht="12.75">
      <c r="C159" s="130"/>
      <c r="D159" s="130"/>
      <c r="E159" s="130"/>
      <c r="F159" s="131"/>
      <c r="G159" s="131"/>
      <c r="H159" s="130"/>
      <c r="I159" s="130"/>
      <c r="J159" s="130"/>
      <c r="K159" s="130"/>
      <c r="L159" s="130"/>
      <c r="M159" s="130"/>
      <c r="N159" s="130"/>
      <c r="O159" s="130"/>
      <c r="P159" s="130"/>
      <c r="Q159" s="130"/>
      <c r="R159" s="130"/>
      <c r="S159" s="130"/>
      <c r="T159" s="74"/>
    </row>
    <row r="160" spans="3:20" ht="12.75">
      <c r="C160" s="130"/>
      <c r="D160" s="130"/>
      <c r="E160" s="130"/>
      <c r="F160" s="131"/>
      <c r="G160" s="131"/>
      <c r="H160" s="130"/>
      <c r="I160" s="130"/>
      <c r="J160" s="130"/>
      <c r="K160" s="130"/>
      <c r="L160" s="130"/>
      <c r="M160" s="130"/>
      <c r="N160" s="130"/>
      <c r="O160" s="130"/>
      <c r="P160" s="130"/>
      <c r="Q160" s="130"/>
      <c r="R160" s="130"/>
      <c r="S160" s="130"/>
      <c r="T160" s="74"/>
    </row>
    <row r="161" spans="3:20" ht="12.75">
      <c r="C161" s="130"/>
      <c r="D161" s="130"/>
      <c r="E161" s="130"/>
      <c r="F161" s="131"/>
      <c r="G161" s="131"/>
      <c r="H161" s="130"/>
      <c r="I161" s="130"/>
      <c r="J161" s="130"/>
      <c r="K161" s="130"/>
      <c r="L161" s="130"/>
      <c r="M161" s="130"/>
      <c r="N161" s="130"/>
      <c r="O161" s="130"/>
      <c r="P161" s="130"/>
      <c r="Q161" s="130"/>
      <c r="R161" s="130"/>
      <c r="S161" s="130"/>
      <c r="T161" s="74"/>
    </row>
    <row r="162" spans="3:20" ht="12.75">
      <c r="C162" s="130"/>
      <c r="D162" s="130"/>
      <c r="E162" s="130"/>
      <c r="F162" s="131"/>
      <c r="G162" s="131"/>
      <c r="H162" s="130"/>
      <c r="I162" s="130"/>
      <c r="J162" s="130"/>
      <c r="K162" s="130"/>
      <c r="L162" s="130"/>
      <c r="M162" s="130"/>
      <c r="N162" s="130"/>
      <c r="O162" s="130"/>
      <c r="P162" s="130"/>
      <c r="Q162" s="130"/>
      <c r="R162" s="130"/>
      <c r="S162" s="130"/>
      <c r="T162" s="74"/>
    </row>
    <row r="163" spans="3:20" ht="12.75">
      <c r="C163" s="130"/>
      <c r="D163" s="130"/>
      <c r="E163" s="130"/>
      <c r="F163" s="131"/>
      <c r="G163" s="131"/>
      <c r="H163" s="130"/>
      <c r="I163" s="130"/>
      <c r="J163" s="130"/>
      <c r="K163" s="130"/>
      <c r="L163" s="130"/>
      <c r="M163" s="130"/>
      <c r="N163" s="130"/>
      <c r="O163" s="130"/>
      <c r="P163" s="130"/>
      <c r="Q163" s="130"/>
      <c r="R163" s="130"/>
      <c r="S163" s="130"/>
      <c r="T163" s="74"/>
    </row>
    <row r="164" spans="3:20" ht="12.75">
      <c r="C164" s="130"/>
      <c r="D164" s="130"/>
      <c r="E164" s="130"/>
      <c r="F164" s="131"/>
      <c r="G164" s="131"/>
      <c r="H164" s="130"/>
      <c r="I164" s="130"/>
      <c r="J164" s="130"/>
      <c r="K164" s="130"/>
      <c r="L164" s="130"/>
      <c r="M164" s="130"/>
      <c r="N164" s="130"/>
      <c r="O164" s="130"/>
      <c r="P164" s="130"/>
      <c r="Q164" s="130"/>
      <c r="R164" s="130"/>
      <c r="S164" s="130"/>
      <c r="T164" s="74"/>
    </row>
    <row r="165" spans="3:20" ht="12.75">
      <c r="C165" s="130"/>
      <c r="D165" s="130"/>
      <c r="E165" s="130"/>
      <c r="F165" s="131"/>
      <c r="G165" s="131"/>
      <c r="H165" s="130"/>
      <c r="I165" s="130"/>
      <c r="J165" s="130"/>
      <c r="K165" s="130"/>
      <c r="L165" s="130"/>
      <c r="M165" s="130"/>
      <c r="N165" s="130"/>
      <c r="O165" s="130"/>
      <c r="P165" s="130"/>
      <c r="Q165" s="130"/>
      <c r="R165" s="130"/>
      <c r="S165" s="130"/>
      <c r="T165" s="74"/>
    </row>
    <row r="166" spans="3:20" ht="12.75">
      <c r="C166" s="130"/>
      <c r="D166" s="130"/>
      <c r="E166" s="130"/>
      <c r="F166" s="131"/>
      <c r="G166" s="131"/>
      <c r="H166" s="130"/>
      <c r="I166" s="130"/>
      <c r="J166" s="130"/>
      <c r="K166" s="130"/>
      <c r="L166" s="130"/>
      <c r="M166" s="130"/>
      <c r="N166" s="130"/>
      <c r="O166" s="130"/>
      <c r="P166" s="130"/>
      <c r="Q166" s="130"/>
      <c r="R166" s="130"/>
      <c r="S166" s="130"/>
      <c r="T166" s="74"/>
    </row>
    <row r="167" spans="3:20" ht="12.75">
      <c r="C167" s="130"/>
      <c r="D167" s="130"/>
      <c r="E167" s="130"/>
      <c r="F167" s="131"/>
      <c r="G167" s="131"/>
      <c r="H167" s="130"/>
      <c r="I167" s="130"/>
      <c r="J167" s="130"/>
      <c r="K167" s="130"/>
      <c r="L167" s="130"/>
      <c r="M167" s="130"/>
      <c r="N167" s="130"/>
      <c r="O167" s="130"/>
      <c r="P167" s="130"/>
      <c r="Q167" s="130"/>
      <c r="R167" s="130"/>
      <c r="S167" s="130"/>
      <c r="T167" s="74"/>
    </row>
    <row r="168" spans="3:20" ht="12.75">
      <c r="C168" s="130"/>
      <c r="D168" s="130"/>
      <c r="E168" s="130"/>
      <c r="F168" s="131"/>
      <c r="G168" s="131"/>
      <c r="H168" s="130"/>
      <c r="I168" s="130"/>
      <c r="J168" s="130"/>
      <c r="K168" s="130"/>
      <c r="L168" s="130"/>
      <c r="M168" s="130"/>
      <c r="N168" s="130"/>
      <c r="O168" s="130"/>
      <c r="P168" s="130"/>
      <c r="Q168" s="130"/>
      <c r="R168" s="130"/>
      <c r="S168" s="130"/>
      <c r="T168" s="74"/>
    </row>
    <row r="169" spans="3:20" ht="12.75">
      <c r="C169" s="130"/>
      <c r="D169" s="130"/>
      <c r="E169" s="130"/>
      <c r="F169" s="131"/>
      <c r="G169" s="131"/>
      <c r="H169" s="130"/>
      <c r="I169" s="130"/>
      <c r="J169" s="130"/>
      <c r="K169" s="130"/>
      <c r="L169" s="130"/>
      <c r="M169" s="130"/>
      <c r="N169" s="130"/>
      <c r="O169" s="130"/>
      <c r="P169" s="130"/>
      <c r="Q169" s="130"/>
      <c r="R169" s="130"/>
      <c r="S169" s="130"/>
      <c r="T169" s="74"/>
    </row>
    <row r="170" spans="3:20" ht="12.75">
      <c r="C170" s="130"/>
      <c r="D170" s="130"/>
      <c r="E170" s="130"/>
      <c r="F170" s="131"/>
      <c r="G170" s="131"/>
      <c r="H170" s="130"/>
      <c r="I170" s="130"/>
      <c r="J170" s="130"/>
      <c r="K170" s="130"/>
      <c r="L170" s="130"/>
      <c r="M170" s="130"/>
      <c r="N170" s="130"/>
      <c r="O170" s="130"/>
      <c r="P170" s="130"/>
      <c r="Q170" s="130"/>
      <c r="R170" s="130"/>
      <c r="S170" s="130"/>
      <c r="T170" s="74"/>
    </row>
    <row r="171" spans="3:20" ht="12.75">
      <c r="C171" s="130"/>
      <c r="D171" s="130"/>
      <c r="E171" s="130"/>
      <c r="F171" s="131"/>
      <c r="G171" s="131"/>
      <c r="H171" s="130"/>
      <c r="I171" s="130"/>
      <c r="J171" s="130"/>
      <c r="K171" s="130"/>
      <c r="L171" s="130"/>
      <c r="M171" s="130"/>
      <c r="N171" s="130"/>
      <c r="O171" s="130"/>
      <c r="P171" s="130"/>
      <c r="Q171" s="130"/>
      <c r="R171" s="130"/>
      <c r="S171" s="130"/>
      <c r="T171" s="74"/>
    </row>
    <row r="172" spans="3:20" ht="12.75">
      <c r="C172" s="130"/>
      <c r="D172" s="130"/>
      <c r="E172" s="130"/>
      <c r="F172" s="131"/>
      <c r="G172" s="131"/>
      <c r="H172" s="130"/>
      <c r="I172" s="130"/>
      <c r="J172" s="130"/>
      <c r="K172" s="130"/>
      <c r="L172" s="130"/>
      <c r="M172" s="130"/>
      <c r="N172" s="130"/>
      <c r="O172" s="130"/>
      <c r="P172" s="130"/>
      <c r="Q172" s="130"/>
      <c r="R172" s="130"/>
      <c r="S172" s="130"/>
      <c r="T172" s="74"/>
    </row>
    <row r="173" spans="3:20" ht="12.75">
      <c r="C173" s="130"/>
      <c r="D173" s="130"/>
      <c r="E173" s="130"/>
      <c r="F173" s="131"/>
      <c r="G173" s="131"/>
      <c r="H173" s="130"/>
      <c r="I173" s="130"/>
      <c r="J173" s="130"/>
      <c r="K173" s="130"/>
      <c r="L173" s="130"/>
      <c r="M173" s="130"/>
      <c r="N173" s="130"/>
      <c r="O173" s="130"/>
      <c r="P173" s="130"/>
      <c r="Q173" s="130"/>
      <c r="R173" s="130"/>
      <c r="S173" s="130"/>
      <c r="T173" s="74"/>
    </row>
    <row r="174" spans="3:20" ht="12.75">
      <c r="C174" s="130"/>
      <c r="D174" s="130"/>
      <c r="E174" s="130"/>
      <c r="F174" s="131"/>
      <c r="G174" s="131"/>
      <c r="H174" s="130"/>
      <c r="I174" s="130"/>
      <c r="J174" s="130"/>
      <c r="K174" s="130"/>
      <c r="L174" s="130"/>
      <c r="M174" s="130"/>
      <c r="N174" s="130"/>
      <c r="O174" s="130"/>
      <c r="P174" s="130"/>
      <c r="Q174" s="130"/>
      <c r="R174" s="130"/>
      <c r="S174" s="130"/>
      <c r="T174" s="74"/>
    </row>
    <row r="175" spans="3:20" ht="12.75">
      <c r="C175" s="130"/>
      <c r="D175" s="130"/>
      <c r="E175" s="130"/>
      <c r="F175" s="131"/>
      <c r="G175" s="131"/>
      <c r="H175" s="130"/>
      <c r="I175" s="130"/>
      <c r="J175" s="130"/>
      <c r="K175" s="130"/>
      <c r="L175" s="130"/>
      <c r="M175" s="130"/>
      <c r="N175" s="130"/>
      <c r="O175" s="130"/>
      <c r="P175" s="130"/>
      <c r="Q175" s="130"/>
      <c r="R175" s="130"/>
      <c r="S175" s="130"/>
      <c r="T175" s="74"/>
    </row>
    <row r="176" spans="3:20" ht="12.75">
      <c r="C176" s="130"/>
      <c r="D176" s="130"/>
      <c r="E176" s="130"/>
      <c r="F176" s="131"/>
      <c r="G176" s="131"/>
      <c r="H176" s="130"/>
      <c r="I176" s="130"/>
      <c r="J176" s="130"/>
      <c r="K176" s="130"/>
      <c r="L176" s="130"/>
      <c r="M176" s="130"/>
      <c r="N176" s="130"/>
      <c r="O176" s="130"/>
      <c r="P176" s="130"/>
      <c r="Q176" s="130"/>
      <c r="R176" s="130"/>
      <c r="S176" s="130"/>
      <c r="T176" s="74"/>
    </row>
    <row r="177" spans="3:20" ht="12.75">
      <c r="C177" s="130"/>
      <c r="D177" s="130"/>
      <c r="E177" s="130"/>
      <c r="F177" s="131"/>
      <c r="G177" s="131"/>
      <c r="H177" s="130"/>
      <c r="I177" s="130"/>
      <c r="J177" s="130"/>
      <c r="K177" s="130"/>
      <c r="L177" s="130"/>
      <c r="M177" s="130"/>
      <c r="N177" s="130"/>
      <c r="O177" s="130"/>
      <c r="P177" s="130"/>
      <c r="Q177" s="130"/>
      <c r="R177" s="130"/>
      <c r="S177" s="130"/>
      <c r="T177" s="74"/>
    </row>
    <row r="178" spans="3:20" ht="12.75">
      <c r="C178" s="130"/>
      <c r="D178" s="130"/>
      <c r="E178" s="130"/>
      <c r="F178" s="131"/>
      <c r="G178" s="131"/>
      <c r="H178" s="130"/>
      <c r="I178" s="130"/>
      <c r="J178" s="130"/>
      <c r="K178" s="130"/>
      <c r="L178" s="130"/>
      <c r="M178" s="130"/>
      <c r="N178" s="130"/>
      <c r="O178" s="130"/>
      <c r="P178" s="130"/>
      <c r="Q178" s="130"/>
      <c r="R178" s="130"/>
      <c r="S178" s="130"/>
      <c r="T178" s="74"/>
    </row>
    <row r="179" spans="3:20" ht="12.75">
      <c r="C179" s="130"/>
      <c r="D179" s="130"/>
      <c r="E179" s="130"/>
      <c r="F179" s="131"/>
      <c r="G179" s="131"/>
      <c r="H179" s="130"/>
      <c r="I179" s="130"/>
      <c r="J179" s="130"/>
      <c r="K179" s="130"/>
      <c r="L179" s="130"/>
      <c r="M179" s="130"/>
      <c r="N179" s="130"/>
      <c r="O179" s="130"/>
      <c r="P179" s="130"/>
      <c r="Q179" s="130"/>
      <c r="R179" s="130"/>
      <c r="S179" s="130"/>
      <c r="T179" s="74"/>
    </row>
    <row r="180" spans="3:19" ht="12.75">
      <c r="C180" s="130"/>
      <c r="D180" s="130"/>
      <c r="E180" s="130"/>
      <c r="F180" s="131"/>
      <c r="G180" s="131"/>
      <c r="H180" s="130"/>
      <c r="I180" s="130"/>
      <c r="J180" s="130"/>
      <c r="K180" s="130"/>
      <c r="L180" s="130"/>
      <c r="M180" s="130"/>
      <c r="N180" s="130"/>
      <c r="O180" s="130"/>
      <c r="P180" s="130"/>
      <c r="Q180" s="130"/>
      <c r="R180" s="130"/>
      <c r="S180" s="130"/>
    </row>
    <row r="181" spans="3:19" ht="12.75">
      <c r="C181" s="130"/>
      <c r="D181" s="130"/>
      <c r="E181" s="130"/>
      <c r="F181" s="131"/>
      <c r="G181" s="131"/>
      <c r="H181" s="130"/>
      <c r="I181" s="130"/>
      <c r="J181" s="130"/>
      <c r="K181" s="130"/>
      <c r="L181" s="130"/>
      <c r="M181" s="130"/>
      <c r="N181" s="130"/>
      <c r="O181" s="130"/>
      <c r="P181" s="130"/>
      <c r="Q181" s="130"/>
      <c r="R181" s="130"/>
      <c r="S181" s="130"/>
    </row>
    <row r="182" spans="3:19" ht="12.75">
      <c r="C182" s="130"/>
      <c r="D182" s="130"/>
      <c r="E182" s="130"/>
      <c r="F182" s="131"/>
      <c r="G182" s="131"/>
      <c r="H182" s="130"/>
      <c r="I182" s="130"/>
      <c r="J182" s="130"/>
      <c r="K182" s="130"/>
      <c r="L182" s="130"/>
      <c r="M182" s="130"/>
      <c r="N182" s="130"/>
      <c r="O182" s="130"/>
      <c r="P182" s="130"/>
      <c r="Q182" s="130"/>
      <c r="R182" s="130"/>
      <c r="S182" s="130"/>
    </row>
    <row r="183" spans="3:19" ht="12.75">
      <c r="C183" s="130"/>
      <c r="D183" s="130"/>
      <c r="E183" s="130"/>
      <c r="F183" s="131"/>
      <c r="G183" s="131"/>
      <c r="H183" s="130"/>
      <c r="I183" s="130"/>
      <c r="J183" s="130"/>
      <c r="K183" s="130"/>
      <c r="L183" s="130"/>
      <c r="M183" s="130"/>
      <c r="N183" s="130"/>
      <c r="O183" s="130"/>
      <c r="P183" s="130"/>
      <c r="Q183" s="130"/>
      <c r="R183" s="130"/>
      <c r="S183" s="130"/>
    </row>
    <row r="184" spans="3:19" ht="12.75">
      <c r="C184" s="130"/>
      <c r="D184" s="130"/>
      <c r="E184" s="130"/>
      <c r="F184" s="131"/>
      <c r="G184" s="131"/>
      <c r="H184" s="130"/>
      <c r="I184" s="130"/>
      <c r="J184" s="130"/>
      <c r="K184" s="130"/>
      <c r="L184" s="130"/>
      <c r="M184" s="130"/>
      <c r="N184" s="130"/>
      <c r="O184" s="130"/>
      <c r="P184" s="130"/>
      <c r="Q184" s="130"/>
      <c r="R184" s="130"/>
      <c r="S184" s="130"/>
    </row>
    <row r="185" spans="3:19" ht="12.75">
      <c r="C185" s="130"/>
      <c r="D185" s="130"/>
      <c r="E185" s="130"/>
      <c r="F185" s="131"/>
      <c r="G185" s="131"/>
      <c r="H185" s="130"/>
      <c r="I185" s="130"/>
      <c r="J185" s="130"/>
      <c r="K185" s="130"/>
      <c r="L185" s="130"/>
      <c r="M185" s="130"/>
      <c r="N185" s="130"/>
      <c r="O185" s="130"/>
      <c r="P185" s="130"/>
      <c r="Q185" s="130"/>
      <c r="R185" s="130"/>
      <c r="S185" s="130"/>
    </row>
    <row r="186" spans="3:19" ht="12.75">
      <c r="C186" s="130"/>
      <c r="D186" s="130"/>
      <c r="E186" s="130"/>
      <c r="F186" s="131"/>
      <c r="G186" s="131"/>
      <c r="H186" s="130"/>
      <c r="I186" s="130"/>
      <c r="J186" s="130"/>
      <c r="K186" s="130"/>
      <c r="L186" s="130"/>
      <c r="M186" s="130"/>
      <c r="N186" s="130"/>
      <c r="O186" s="130"/>
      <c r="P186" s="130"/>
      <c r="Q186" s="130"/>
      <c r="R186" s="130"/>
      <c r="S186" s="130"/>
    </row>
    <row r="187" spans="3:19" ht="12.75">
      <c r="C187" s="130"/>
      <c r="D187" s="130"/>
      <c r="E187" s="130"/>
      <c r="F187" s="131"/>
      <c r="G187" s="131"/>
      <c r="H187" s="130"/>
      <c r="I187" s="130"/>
      <c r="J187" s="130"/>
      <c r="K187" s="130"/>
      <c r="L187" s="130"/>
      <c r="M187" s="130"/>
      <c r="N187" s="130"/>
      <c r="O187" s="130"/>
      <c r="P187" s="130"/>
      <c r="Q187" s="130"/>
      <c r="R187" s="130"/>
      <c r="S187" s="130"/>
    </row>
    <row r="188" spans="3:19" ht="12.75">
      <c r="C188" s="130"/>
      <c r="D188" s="130"/>
      <c r="E188" s="130"/>
      <c r="F188" s="131"/>
      <c r="G188" s="131"/>
      <c r="H188" s="130"/>
      <c r="I188" s="130"/>
      <c r="J188" s="130"/>
      <c r="K188" s="130"/>
      <c r="L188" s="130"/>
      <c r="M188" s="130"/>
      <c r="N188" s="130"/>
      <c r="O188" s="130"/>
      <c r="P188" s="130"/>
      <c r="Q188" s="130"/>
      <c r="R188" s="130"/>
      <c r="S188" s="130"/>
    </row>
    <row r="189" spans="3:19" ht="12.75">
      <c r="C189" s="130"/>
      <c r="D189" s="130"/>
      <c r="E189" s="130"/>
      <c r="F189" s="131"/>
      <c r="G189" s="131"/>
      <c r="H189" s="130"/>
      <c r="I189" s="130"/>
      <c r="J189" s="130"/>
      <c r="K189" s="130"/>
      <c r="L189" s="130"/>
      <c r="M189" s="130"/>
      <c r="N189" s="130"/>
      <c r="O189" s="130"/>
      <c r="P189" s="130"/>
      <c r="Q189" s="130"/>
      <c r="R189" s="130"/>
      <c r="S189" s="130"/>
    </row>
    <row r="190" spans="3:19" ht="12.75">
      <c r="C190" s="130"/>
      <c r="D190" s="130"/>
      <c r="E190" s="130"/>
      <c r="F190" s="131"/>
      <c r="G190" s="131"/>
      <c r="H190" s="130"/>
      <c r="I190" s="130"/>
      <c r="J190" s="130"/>
      <c r="K190" s="130"/>
      <c r="L190" s="130"/>
      <c r="M190" s="130"/>
      <c r="N190" s="130"/>
      <c r="O190" s="130"/>
      <c r="P190" s="130"/>
      <c r="Q190" s="130"/>
      <c r="R190" s="130"/>
      <c r="S190" s="130"/>
    </row>
    <row r="191" spans="3:19" ht="12.75">
      <c r="C191" s="130"/>
      <c r="D191" s="130"/>
      <c r="E191" s="130"/>
      <c r="F191" s="131"/>
      <c r="G191" s="131"/>
      <c r="H191" s="130"/>
      <c r="I191" s="130"/>
      <c r="J191" s="130"/>
      <c r="K191" s="130"/>
      <c r="L191" s="130"/>
      <c r="M191" s="130"/>
      <c r="N191" s="130"/>
      <c r="O191" s="130"/>
      <c r="P191" s="130"/>
      <c r="Q191" s="130"/>
      <c r="R191" s="130"/>
      <c r="S191" s="130"/>
    </row>
    <row r="192" spans="3:19" ht="12.75">
      <c r="C192" s="130"/>
      <c r="D192" s="130"/>
      <c r="E192" s="130"/>
      <c r="F192" s="131"/>
      <c r="G192" s="131"/>
      <c r="H192" s="130"/>
      <c r="I192" s="130"/>
      <c r="J192" s="130"/>
      <c r="K192" s="130"/>
      <c r="L192" s="130"/>
      <c r="M192" s="130"/>
      <c r="N192" s="130"/>
      <c r="O192" s="130"/>
      <c r="P192" s="130"/>
      <c r="Q192" s="130"/>
      <c r="R192" s="130"/>
      <c r="S192" s="130"/>
    </row>
    <row r="193" spans="3:19" ht="12.75">
      <c r="C193" s="130"/>
      <c r="D193" s="130"/>
      <c r="E193" s="130"/>
      <c r="F193" s="131"/>
      <c r="G193" s="131"/>
      <c r="H193" s="130"/>
      <c r="I193" s="130"/>
      <c r="J193" s="130"/>
      <c r="K193" s="130"/>
      <c r="L193" s="130"/>
      <c r="M193" s="130"/>
      <c r="N193" s="130"/>
      <c r="O193" s="130"/>
      <c r="P193" s="130"/>
      <c r="Q193" s="130"/>
      <c r="R193" s="130"/>
      <c r="S193" s="130"/>
    </row>
    <row r="194" spans="3:19" ht="12.75">
      <c r="C194" s="130"/>
      <c r="D194" s="130"/>
      <c r="E194" s="130"/>
      <c r="F194" s="131"/>
      <c r="G194" s="131"/>
      <c r="H194" s="130"/>
      <c r="I194" s="130"/>
      <c r="J194" s="130"/>
      <c r="K194" s="130"/>
      <c r="L194" s="130"/>
      <c r="M194" s="130"/>
      <c r="N194" s="130"/>
      <c r="O194" s="130"/>
      <c r="P194" s="130"/>
      <c r="Q194" s="130"/>
      <c r="R194" s="130"/>
      <c r="S194" s="130"/>
    </row>
    <row r="195" spans="3:19" ht="12.75">
      <c r="C195" s="130"/>
      <c r="D195" s="130"/>
      <c r="E195" s="130"/>
      <c r="F195" s="131"/>
      <c r="G195" s="131"/>
      <c r="H195" s="130"/>
      <c r="I195" s="130"/>
      <c r="J195" s="130"/>
      <c r="K195" s="130"/>
      <c r="L195" s="130"/>
      <c r="M195" s="130"/>
      <c r="N195" s="130"/>
      <c r="O195" s="130"/>
      <c r="P195" s="130"/>
      <c r="Q195" s="130"/>
      <c r="R195" s="130"/>
      <c r="S195" s="130"/>
    </row>
    <row r="196" spans="3:19" ht="12.75">
      <c r="C196" s="130"/>
      <c r="D196" s="130"/>
      <c r="E196" s="130"/>
      <c r="F196" s="131"/>
      <c r="G196" s="131"/>
      <c r="H196" s="130"/>
      <c r="I196" s="130"/>
      <c r="J196" s="130"/>
      <c r="K196" s="130"/>
      <c r="L196" s="130"/>
      <c r="M196" s="130"/>
      <c r="N196" s="130"/>
      <c r="O196" s="130"/>
      <c r="P196" s="130"/>
      <c r="Q196" s="130"/>
      <c r="R196" s="130"/>
      <c r="S196" s="130"/>
    </row>
    <row r="197" spans="3:19" ht="12.75">
      <c r="C197" s="130"/>
      <c r="D197" s="130"/>
      <c r="E197" s="130"/>
      <c r="F197" s="131"/>
      <c r="G197" s="131"/>
      <c r="H197" s="130"/>
      <c r="I197" s="130"/>
      <c r="J197" s="130"/>
      <c r="K197" s="130"/>
      <c r="L197" s="130"/>
      <c r="M197" s="130"/>
      <c r="N197" s="130"/>
      <c r="O197" s="130"/>
      <c r="P197" s="130"/>
      <c r="Q197" s="130"/>
      <c r="R197" s="130"/>
      <c r="S197" s="130"/>
    </row>
    <row r="198" spans="3:19" ht="12.75">
      <c r="C198" s="130"/>
      <c r="D198" s="130"/>
      <c r="E198" s="130"/>
      <c r="F198" s="131"/>
      <c r="G198" s="131"/>
      <c r="H198" s="130"/>
      <c r="I198" s="130"/>
      <c r="J198" s="130"/>
      <c r="K198" s="130"/>
      <c r="L198" s="130"/>
      <c r="M198" s="130"/>
      <c r="N198" s="130"/>
      <c r="O198" s="130"/>
      <c r="P198" s="130"/>
      <c r="Q198" s="130"/>
      <c r="R198" s="130"/>
      <c r="S198" s="130"/>
    </row>
    <row r="199" spans="3:19" ht="12.75">
      <c r="C199" s="130"/>
      <c r="D199" s="130"/>
      <c r="E199" s="130"/>
      <c r="F199" s="131"/>
      <c r="G199" s="131"/>
      <c r="H199" s="130"/>
      <c r="I199" s="130"/>
      <c r="J199" s="130"/>
      <c r="K199" s="130"/>
      <c r="L199" s="130"/>
      <c r="M199" s="130"/>
      <c r="N199" s="130"/>
      <c r="O199" s="130"/>
      <c r="P199" s="130"/>
      <c r="Q199" s="130"/>
      <c r="R199" s="130"/>
      <c r="S199" s="130"/>
    </row>
    <row r="200" spans="3:19" ht="12.75">
      <c r="C200" s="130"/>
      <c r="D200" s="130"/>
      <c r="E200" s="130"/>
      <c r="F200" s="131"/>
      <c r="G200" s="131"/>
      <c r="H200" s="130"/>
      <c r="I200" s="130"/>
      <c r="J200" s="130"/>
      <c r="K200" s="130"/>
      <c r="L200" s="130"/>
      <c r="M200" s="130"/>
      <c r="N200" s="130"/>
      <c r="O200" s="130"/>
      <c r="P200" s="130"/>
      <c r="Q200" s="130"/>
      <c r="R200" s="130"/>
      <c r="S200" s="130"/>
    </row>
    <row r="201" spans="3:19" ht="12.75">
      <c r="C201" s="130"/>
      <c r="D201" s="130"/>
      <c r="E201" s="130"/>
      <c r="F201" s="131"/>
      <c r="G201" s="131"/>
      <c r="H201" s="130"/>
      <c r="I201" s="130"/>
      <c r="J201" s="130"/>
      <c r="K201" s="130"/>
      <c r="L201" s="130"/>
      <c r="M201" s="130"/>
      <c r="N201" s="130"/>
      <c r="O201" s="130"/>
      <c r="P201" s="130"/>
      <c r="Q201" s="130"/>
      <c r="R201" s="130"/>
      <c r="S201" s="130"/>
    </row>
    <row r="202" spans="3:19" ht="12.75">
      <c r="C202" s="130"/>
      <c r="D202" s="130"/>
      <c r="E202" s="130"/>
      <c r="F202" s="131"/>
      <c r="G202" s="131"/>
      <c r="H202" s="130"/>
      <c r="I202" s="130"/>
      <c r="J202" s="130"/>
      <c r="K202" s="130"/>
      <c r="L202" s="130"/>
      <c r="M202" s="130"/>
      <c r="N202" s="130"/>
      <c r="O202" s="130"/>
      <c r="P202" s="130"/>
      <c r="Q202" s="130"/>
      <c r="R202" s="130"/>
      <c r="S202" s="130"/>
    </row>
    <row r="203" spans="3:19" ht="12.75">
      <c r="C203" s="130"/>
      <c r="D203" s="130"/>
      <c r="E203" s="130"/>
      <c r="F203" s="131"/>
      <c r="G203" s="131"/>
      <c r="H203" s="130"/>
      <c r="I203" s="130"/>
      <c r="J203" s="130"/>
      <c r="K203" s="130"/>
      <c r="L203" s="130"/>
      <c r="M203" s="130"/>
      <c r="N203" s="130"/>
      <c r="O203" s="130"/>
      <c r="P203" s="130"/>
      <c r="Q203" s="130"/>
      <c r="R203" s="130"/>
      <c r="S203" s="130"/>
    </row>
    <row r="204" spans="3:19" ht="12.75">
      <c r="C204" s="130"/>
      <c r="D204" s="130"/>
      <c r="E204" s="130"/>
      <c r="F204" s="131"/>
      <c r="G204" s="131"/>
      <c r="H204" s="130"/>
      <c r="I204" s="130"/>
      <c r="J204" s="130"/>
      <c r="K204" s="130"/>
      <c r="L204" s="130"/>
      <c r="M204" s="130"/>
      <c r="N204" s="130"/>
      <c r="O204" s="130"/>
      <c r="P204" s="130"/>
      <c r="Q204" s="130"/>
      <c r="R204" s="130"/>
      <c r="S204" s="130"/>
    </row>
    <row r="205" spans="3:19" ht="12.75">
      <c r="C205" s="130"/>
      <c r="D205" s="130"/>
      <c r="E205" s="130"/>
      <c r="F205" s="131"/>
      <c r="G205" s="131"/>
      <c r="H205" s="130"/>
      <c r="I205" s="130"/>
      <c r="J205" s="130"/>
      <c r="K205" s="130"/>
      <c r="L205" s="130"/>
      <c r="M205" s="130"/>
      <c r="N205" s="130"/>
      <c r="O205" s="130"/>
      <c r="P205" s="130"/>
      <c r="Q205" s="130"/>
      <c r="R205" s="130"/>
      <c r="S205" s="130"/>
    </row>
    <row r="206" spans="3:19" ht="12.75">
      <c r="C206" s="130"/>
      <c r="D206" s="130"/>
      <c r="E206" s="130"/>
      <c r="F206" s="131"/>
      <c r="G206" s="131"/>
      <c r="H206" s="130"/>
      <c r="I206" s="130"/>
      <c r="J206" s="130"/>
      <c r="K206" s="130"/>
      <c r="L206" s="130"/>
      <c r="M206" s="130"/>
      <c r="N206" s="130"/>
      <c r="O206" s="130"/>
      <c r="P206" s="130"/>
      <c r="Q206" s="130"/>
      <c r="R206" s="130"/>
      <c r="S206" s="130"/>
    </row>
    <row r="207" spans="3:19" ht="12.75">
      <c r="C207" s="130"/>
      <c r="D207" s="130"/>
      <c r="E207" s="130"/>
      <c r="F207" s="131"/>
      <c r="G207" s="131"/>
      <c r="H207" s="130"/>
      <c r="I207" s="130"/>
      <c r="J207" s="130"/>
      <c r="K207" s="130"/>
      <c r="L207" s="130"/>
      <c r="M207" s="130"/>
      <c r="N207" s="130"/>
      <c r="O207" s="130"/>
      <c r="P207" s="130"/>
      <c r="Q207" s="130"/>
      <c r="R207" s="130"/>
      <c r="S207" s="130"/>
    </row>
    <row r="208" spans="3:19" ht="12.75">
      <c r="C208" s="130"/>
      <c r="D208" s="130"/>
      <c r="E208" s="130"/>
      <c r="F208" s="131"/>
      <c r="G208" s="131"/>
      <c r="H208" s="130"/>
      <c r="I208" s="130"/>
      <c r="J208" s="130"/>
      <c r="K208" s="130"/>
      <c r="L208" s="130"/>
      <c r="M208" s="130"/>
      <c r="N208" s="130"/>
      <c r="O208" s="130"/>
      <c r="P208" s="130"/>
      <c r="Q208" s="130"/>
      <c r="R208" s="130"/>
      <c r="S208" s="130"/>
    </row>
    <row r="209" spans="3:19" ht="12.75">
      <c r="C209" s="130"/>
      <c r="D209" s="130"/>
      <c r="E209" s="130"/>
      <c r="F209" s="131"/>
      <c r="G209" s="131"/>
      <c r="H209" s="130"/>
      <c r="I209" s="130"/>
      <c r="J209" s="130"/>
      <c r="K209" s="130"/>
      <c r="L209" s="130"/>
      <c r="M209" s="130"/>
      <c r="N209" s="130"/>
      <c r="O209" s="130"/>
      <c r="P209" s="130"/>
      <c r="Q209" s="130"/>
      <c r="R209" s="130"/>
      <c r="S209" s="130"/>
    </row>
    <row r="210" spans="3:19" ht="12.75">
      <c r="C210" s="130"/>
      <c r="D210" s="130"/>
      <c r="E210" s="130"/>
      <c r="F210" s="131"/>
      <c r="G210" s="131"/>
      <c r="H210" s="130"/>
      <c r="I210" s="130"/>
      <c r="J210" s="130"/>
      <c r="K210" s="130"/>
      <c r="L210" s="130"/>
      <c r="M210" s="130"/>
      <c r="N210" s="130"/>
      <c r="O210" s="130"/>
      <c r="P210" s="130"/>
      <c r="Q210" s="130"/>
      <c r="R210" s="130"/>
      <c r="S210" s="130"/>
    </row>
    <row r="211" spans="3:19" ht="12.75">
      <c r="C211" s="130"/>
      <c r="D211" s="130"/>
      <c r="E211" s="130"/>
      <c r="F211" s="131"/>
      <c r="G211" s="131"/>
      <c r="H211" s="130"/>
      <c r="I211" s="130"/>
      <c r="J211" s="130"/>
      <c r="K211" s="130"/>
      <c r="L211" s="130"/>
      <c r="M211" s="130"/>
      <c r="N211" s="130"/>
      <c r="O211" s="130"/>
      <c r="P211" s="130"/>
      <c r="Q211" s="130"/>
      <c r="R211" s="130"/>
      <c r="S211" s="130"/>
    </row>
    <row r="212" spans="3:19" ht="12.75">
      <c r="C212" s="130"/>
      <c r="D212" s="130"/>
      <c r="E212" s="130"/>
      <c r="F212" s="131"/>
      <c r="G212" s="131"/>
      <c r="H212" s="130"/>
      <c r="I212" s="130"/>
      <c r="J212" s="130"/>
      <c r="K212" s="130"/>
      <c r="L212" s="130"/>
      <c r="M212" s="130"/>
      <c r="N212" s="130"/>
      <c r="O212" s="130"/>
      <c r="P212" s="130"/>
      <c r="Q212" s="130"/>
      <c r="R212" s="130"/>
      <c r="S212" s="130"/>
    </row>
    <row r="213" spans="3:19" ht="12.75">
      <c r="C213" s="130"/>
      <c r="D213" s="130"/>
      <c r="E213" s="130"/>
      <c r="F213" s="131"/>
      <c r="G213" s="131"/>
      <c r="H213" s="130"/>
      <c r="I213" s="130"/>
      <c r="J213" s="130"/>
      <c r="K213" s="130"/>
      <c r="L213" s="130"/>
      <c r="M213" s="130"/>
      <c r="N213" s="130"/>
      <c r="O213" s="130"/>
      <c r="P213" s="130"/>
      <c r="Q213" s="130"/>
      <c r="R213" s="130"/>
      <c r="S213" s="130"/>
    </row>
    <row r="214" spans="3:19" ht="12.75">
      <c r="C214" s="130"/>
      <c r="D214" s="130"/>
      <c r="E214" s="130"/>
      <c r="F214" s="131"/>
      <c r="G214" s="131"/>
      <c r="H214" s="130"/>
      <c r="I214" s="130"/>
      <c r="J214" s="130"/>
      <c r="K214" s="130"/>
      <c r="L214" s="130"/>
      <c r="M214" s="130"/>
      <c r="N214" s="130"/>
      <c r="O214" s="130"/>
      <c r="P214" s="130"/>
      <c r="Q214" s="130"/>
      <c r="R214" s="130"/>
      <c r="S214" s="130"/>
    </row>
    <row r="215" spans="3:19" ht="12.75">
      <c r="C215" s="130"/>
      <c r="D215" s="130"/>
      <c r="E215" s="130"/>
      <c r="F215" s="131"/>
      <c r="G215" s="131"/>
      <c r="H215" s="130"/>
      <c r="I215" s="130"/>
      <c r="J215" s="130"/>
      <c r="K215" s="130"/>
      <c r="L215" s="130"/>
      <c r="M215" s="130"/>
      <c r="N215" s="130"/>
      <c r="O215" s="130"/>
      <c r="P215" s="130"/>
      <c r="Q215" s="130"/>
      <c r="R215" s="130"/>
      <c r="S215" s="130"/>
    </row>
    <row r="216" spans="3:19" ht="12.75">
      <c r="C216" s="130"/>
      <c r="D216" s="130"/>
      <c r="E216" s="130"/>
      <c r="F216" s="131"/>
      <c r="G216" s="131"/>
      <c r="H216" s="130"/>
      <c r="I216" s="130"/>
      <c r="J216" s="130"/>
      <c r="K216" s="130"/>
      <c r="L216" s="130"/>
      <c r="M216" s="130"/>
      <c r="N216" s="130"/>
      <c r="O216" s="130"/>
      <c r="P216" s="130"/>
      <c r="Q216" s="130"/>
      <c r="R216" s="130"/>
      <c r="S216" s="130"/>
    </row>
    <row r="217" spans="3:19" ht="12.75">
      <c r="C217" s="130"/>
      <c r="D217" s="130"/>
      <c r="E217" s="130"/>
      <c r="F217" s="131"/>
      <c r="G217" s="131"/>
      <c r="H217" s="130"/>
      <c r="I217" s="130"/>
      <c r="J217" s="130"/>
      <c r="K217" s="130"/>
      <c r="L217" s="130"/>
      <c r="M217" s="130"/>
      <c r="N217" s="130"/>
      <c r="O217" s="130"/>
      <c r="P217" s="130"/>
      <c r="Q217" s="130"/>
      <c r="R217" s="130"/>
      <c r="S217" s="130"/>
    </row>
    <row r="218" spans="3:19" ht="12.75">
      <c r="C218" s="130"/>
      <c r="D218" s="130"/>
      <c r="E218" s="130"/>
      <c r="F218" s="131"/>
      <c r="G218" s="131"/>
      <c r="H218" s="130"/>
      <c r="I218" s="130"/>
      <c r="J218" s="130"/>
      <c r="K218" s="130"/>
      <c r="L218" s="130"/>
      <c r="M218" s="130"/>
      <c r="N218" s="130"/>
      <c r="O218" s="130"/>
      <c r="P218" s="130"/>
      <c r="Q218" s="130"/>
      <c r="R218" s="130"/>
      <c r="S218" s="130"/>
    </row>
    <row r="219" spans="3:19" ht="12.75">
      <c r="C219" s="130"/>
      <c r="D219" s="130"/>
      <c r="E219" s="130"/>
      <c r="F219" s="131"/>
      <c r="G219" s="131"/>
      <c r="H219" s="130"/>
      <c r="I219" s="130"/>
      <c r="J219" s="130"/>
      <c r="K219" s="130"/>
      <c r="L219" s="130"/>
      <c r="M219" s="130"/>
      <c r="N219" s="130"/>
      <c r="O219" s="130"/>
      <c r="P219" s="130"/>
      <c r="Q219" s="130"/>
      <c r="R219" s="130"/>
      <c r="S219" s="130"/>
    </row>
    <row r="220" spans="3:19" ht="12.75">
      <c r="C220" s="130"/>
      <c r="D220" s="130"/>
      <c r="E220" s="130"/>
      <c r="F220" s="131"/>
      <c r="G220" s="131"/>
      <c r="H220" s="130"/>
      <c r="I220" s="130"/>
      <c r="J220" s="130"/>
      <c r="K220" s="130"/>
      <c r="L220" s="130"/>
      <c r="M220" s="130"/>
      <c r="N220" s="130"/>
      <c r="O220" s="130"/>
      <c r="P220" s="130"/>
      <c r="Q220" s="130"/>
      <c r="R220" s="130"/>
      <c r="S220" s="130"/>
    </row>
    <row r="221" spans="3:19" ht="12.75">
      <c r="C221" s="130"/>
      <c r="D221" s="130"/>
      <c r="E221" s="130"/>
      <c r="F221" s="131"/>
      <c r="G221" s="131"/>
      <c r="H221" s="130"/>
      <c r="I221" s="130"/>
      <c r="J221" s="130"/>
      <c r="K221" s="130"/>
      <c r="L221" s="130"/>
      <c r="M221" s="130"/>
      <c r="N221" s="130"/>
      <c r="O221" s="130"/>
      <c r="P221" s="130"/>
      <c r="Q221" s="130"/>
      <c r="R221" s="130"/>
      <c r="S221" s="130"/>
    </row>
    <row r="222" spans="3:19" ht="12.75">
      <c r="C222" s="130"/>
      <c r="D222" s="130"/>
      <c r="E222" s="130"/>
      <c r="F222" s="131"/>
      <c r="G222" s="131"/>
      <c r="H222" s="130"/>
      <c r="I222" s="130"/>
      <c r="J222" s="130"/>
      <c r="K222" s="130"/>
      <c r="L222" s="130"/>
      <c r="M222" s="130"/>
      <c r="N222" s="130"/>
      <c r="O222" s="130"/>
      <c r="P222" s="130"/>
      <c r="Q222" s="130"/>
      <c r="R222" s="130"/>
      <c r="S222" s="130"/>
    </row>
    <row r="223" spans="3:19" ht="12.75">
      <c r="C223" s="130"/>
      <c r="D223" s="130"/>
      <c r="E223" s="130"/>
      <c r="F223" s="131"/>
      <c r="G223" s="131"/>
      <c r="H223" s="130"/>
      <c r="I223" s="130"/>
      <c r="J223" s="130"/>
      <c r="K223" s="130"/>
      <c r="L223" s="130"/>
      <c r="M223" s="130"/>
      <c r="N223" s="130"/>
      <c r="O223" s="130"/>
      <c r="P223" s="130"/>
      <c r="Q223" s="130"/>
      <c r="R223" s="130"/>
      <c r="S223" s="130"/>
    </row>
    <row r="224" spans="3:19" ht="12.75">
      <c r="C224" s="130"/>
      <c r="D224" s="130"/>
      <c r="E224" s="130"/>
      <c r="F224" s="131"/>
      <c r="G224" s="131"/>
      <c r="H224" s="130"/>
      <c r="I224" s="130"/>
      <c r="J224" s="130"/>
      <c r="K224" s="130"/>
      <c r="L224" s="130"/>
      <c r="M224" s="130"/>
      <c r="N224" s="130"/>
      <c r="O224" s="130"/>
      <c r="P224" s="130"/>
      <c r="Q224" s="130"/>
      <c r="R224" s="130"/>
      <c r="S224" s="130"/>
    </row>
    <row r="225" spans="3:19" ht="12.75">
      <c r="C225" s="130"/>
      <c r="D225" s="130"/>
      <c r="E225" s="130"/>
      <c r="F225" s="131"/>
      <c r="G225" s="131"/>
      <c r="H225" s="130"/>
      <c r="I225" s="130"/>
      <c r="J225" s="130"/>
      <c r="K225" s="130"/>
      <c r="L225" s="130"/>
      <c r="M225" s="130"/>
      <c r="N225" s="130"/>
      <c r="O225" s="130"/>
      <c r="P225" s="130"/>
      <c r="Q225" s="130"/>
      <c r="R225" s="130"/>
      <c r="S225" s="130"/>
    </row>
    <row r="226" spans="3:19" ht="12.75">
      <c r="C226" s="130"/>
      <c r="D226" s="130"/>
      <c r="E226" s="130"/>
      <c r="F226" s="131"/>
      <c r="G226" s="131"/>
      <c r="H226" s="130"/>
      <c r="I226" s="130"/>
      <c r="J226" s="130"/>
      <c r="K226" s="130"/>
      <c r="L226" s="130"/>
      <c r="M226" s="130"/>
      <c r="N226" s="130"/>
      <c r="O226" s="130"/>
      <c r="P226" s="130"/>
      <c r="Q226" s="130"/>
      <c r="R226" s="130"/>
      <c r="S226" s="130"/>
    </row>
    <row r="227" spans="3:19" ht="12.75">
      <c r="C227" s="130"/>
      <c r="D227" s="130"/>
      <c r="E227" s="130"/>
      <c r="F227" s="131"/>
      <c r="G227" s="131"/>
      <c r="H227" s="130"/>
      <c r="I227" s="130"/>
      <c r="J227" s="130"/>
      <c r="K227" s="130"/>
      <c r="L227" s="130"/>
      <c r="M227" s="130"/>
      <c r="N227" s="130"/>
      <c r="O227" s="130"/>
      <c r="P227" s="130"/>
      <c r="Q227" s="130"/>
      <c r="R227" s="130"/>
      <c r="S227" s="130"/>
    </row>
    <row r="228" spans="3:19" ht="12.75">
      <c r="C228" s="130"/>
      <c r="D228" s="130"/>
      <c r="E228" s="130"/>
      <c r="F228" s="131"/>
      <c r="G228" s="131"/>
      <c r="H228" s="130"/>
      <c r="I228" s="130"/>
      <c r="J228" s="130"/>
      <c r="K228" s="130"/>
      <c r="L228" s="130"/>
      <c r="M228" s="130"/>
      <c r="N228" s="130"/>
      <c r="O228" s="130"/>
      <c r="P228" s="130"/>
      <c r="Q228" s="130"/>
      <c r="R228" s="130"/>
      <c r="S228" s="130"/>
    </row>
    <row r="229" spans="3:19" ht="12.75">
      <c r="C229" s="130"/>
      <c r="D229" s="130"/>
      <c r="E229" s="130"/>
      <c r="F229" s="131"/>
      <c r="G229" s="131"/>
      <c r="H229" s="130"/>
      <c r="I229" s="130"/>
      <c r="J229" s="130"/>
      <c r="K229" s="130"/>
      <c r="L229" s="130"/>
      <c r="M229" s="130"/>
      <c r="N229" s="130"/>
      <c r="O229" s="130"/>
      <c r="P229" s="130"/>
      <c r="Q229" s="130"/>
      <c r="R229" s="130"/>
      <c r="S229" s="130"/>
    </row>
    <row r="230" spans="3:19" ht="12.75">
      <c r="C230" s="130"/>
      <c r="D230" s="130"/>
      <c r="E230" s="130"/>
      <c r="F230" s="131"/>
      <c r="G230" s="131"/>
      <c r="H230" s="130"/>
      <c r="I230" s="130"/>
      <c r="J230" s="130"/>
      <c r="K230" s="130"/>
      <c r="L230" s="130"/>
      <c r="M230" s="130"/>
      <c r="N230" s="130"/>
      <c r="O230" s="130"/>
      <c r="P230" s="130"/>
      <c r="Q230" s="130"/>
      <c r="R230" s="130"/>
      <c r="S230" s="130"/>
    </row>
    <row r="231" spans="3:19" ht="12.75">
      <c r="C231" s="130"/>
      <c r="D231" s="130"/>
      <c r="E231" s="130"/>
      <c r="F231" s="131"/>
      <c r="G231" s="131"/>
      <c r="H231" s="130"/>
      <c r="I231" s="130"/>
      <c r="J231" s="130"/>
      <c r="K231" s="130"/>
      <c r="L231" s="130"/>
      <c r="M231" s="130"/>
      <c r="N231" s="130"/>
      <c r="O231" s="130"/>
      <c r="P231" s="130"/>
      <c r="Q231" s="130"/>
      <c r="R231" s="130"/>
      <c r="S231" s="130"/>
    </row>
    <row r="232" spans="3:19" ht="12.75">
      <c r="C232" s="130"/>
      <c r="D232" s="130"/>
      <c r="E232" s="130"/>
      <c r="F232" s="131"/>
      <c r="G232" s="131"/>
      <c r="H232" s="130"/>
      <c r="I232" s="130"/>
      <c r="J232" s="130"/>
      <c r="K232" s="130"/>
      <c r="L232" s="130"/>
      <c r="M232" s="130"/>
      <c r="N232" s="130"/>
      <c r="O232" s="130"/>
      <c r="P232" s="130"/>
      <c r="Q232" s="130"/>
      <c r="R232" s="130"/>
      <c r="S232" s="130"/>
    </row>
    <row r="233" spans="3:19" ht="12.75">
      <c r="C233" s="130"/>
      <c r="D233" s="130"/>
      <c r="E233" s="130"/>
      <c r="F233" s="131"/>
      <c r="G233" s="131"/>
      <c r="H233" s="130"/>
      <c r="I233" s="130"/>
      <c r="J233" s="130"/>
      <c r="K233" s="130"/>
      <c r="L233" s="130"/>
      <c r="M233" s="130"/>
      <c r="N233" s="130"/>
      <c r="O233" s="130"/>
      <c r="P233" s="130"/>
      <c r="Q233" s="130"/>
      <c r="R233" s="130"/>
      <c r="S233" s="130"/>
    </row>
    <row r="234" spans="3:19" ht="12.75">
      <c r="C234" s="130"/>
      <c r="D234" s="130"/>
      <c r="E234" s="130"/>
      <c r="F234" s="131"/>
      <c r="G234" s="131"/>
      <c r="H234" s="130"/>
      <c r="I234" s="130"/>
      <c r="J234" s="130"/>
      <c r="K234" s="130"/>
      <c r="L234" s="130"/>
      <c r="M234" s="130"/>
      <c r="N234" s="130"/>
      <c r="O234" s="130"/>
      <c r="P234" s="130"/>
      <c r="Q234" s="130"/>
      <c r="R234" s="130"/>
      <c r="S234" s="130"/>
    </row>
    <row r="235" spans="3:19" ht="12.75">
      <c r="C235" s="130"/>
      <c r="D235" s="130"/>
      <c r="E235" s="130"/>
      <c r="F235" s="131"/>
      <c r="G235" s="131"/>
      <c r="H235" s="130"/>
      <c r="I235" s="130"/>
      <c r="J235" s="130"/>
      <c r="K235" s="130"/>
      <c r="L235" s="130"/>
      <c r="M235" s="130"/>
      <c r="N235" s="130"/>
      <c r="O235" s="130"/>
      <c r="P235" s="130"/>
      <c r="Q235" s="130"/>
      <c r="R235" s="130"/>
      <c r="S235" s="130"/>
    </row>
    <row r="236" spans="3:19" ht="12.75">
      <c r="C236" s="130"/>
      <c r="D236" s="130"/>
      <c r="E236" s="130"/>
      <c r="F236" s="131"/>
      <c r="G236" s="131"/>
      <c r="H236" s="130"/>
      <c r="I236" s="130"/>
      <c r="J236" s="130"/>
      <c r="K236" s="130"/>
      <c r="L236" s="130"/>
      <c r="M236" s="130"/>
      <c r="N236" s="130"/>
      <c r="O236" s="130"/>
      <c r="P236" s="130"/>
      <c r="Q236" s="130"/>
      <c r="R236" s="130"/>
      <c r="S236" s="130"/>
    </row>
    <row r="237" spans="3:19" ht="12.75">
      <c r="C237" s="130"/>
      <c r="D237" s="130"/>
      <c r="E237" s="130"/>
      <c r="F237" s="131"/>
      <c r="G237" s="131"/>
      <c r="H237" s="130"/>
      <c r="I237" s="130"/>
      <c r="J237" s="130"/>
      <c r="K237" s="130"/>
      <c r="L237" s="130"/>
      <c r="M237" s="130"/>
      <c r="N237" s="130"/>
      <c r="O237" s="130"/>
      <c r="P237" s="130"/>
      <c r="Q237" s="130"/>
      <c r="R237" s="130"/>
      <c r="S237" s="130"/>
    </row>
    <row r="238" spans="3:19" ht="12.75">
      <c r="C238" s="130"/>
      <c r="D238" s="130"/>
      <c r="E238" s="130"/>
      <c r="F238" s="131"/>
      <c r="G238" s="131"/>
      <c r="H238" s="130"/>
      <c r="I238" s="130"/>
      <c r="J238" s="130"/>
      <c r="K238" s="130"/>
      <c r="L238" s="130"/>
      <c r="M238" s="130"/>
      <c r="N238" s="130"/>
      <c r="O238" s="130"/>
      <c r="P238" s="130"/>
      <c r="Q238" s="130"/>
      <c r="R238" s="130"/>
      <c r="S238" s="130"/>
    </row>
    <row r="239" spans="3:19" ht="12.75">
      <c r="C239" s="130"/>
      <c r="D239" s="130"/>
      <c r="E239" s="130"/>
      <c r="F239" s="131"/>
      <c r="G239" s="131"/>
      <c r="H239" s="130"/>
      <c r="I239" s="130"/>
      <c r="J239" s="130"/>
      <c r="K239" s="130"/>
      <c r="L239" s="130"/>
      <c r="M239" s="130"/>
      <c r="N239" s="130"/>
      <c r="O239" s="130"/>
      <c r="P239" s="130"/>
      <c r="Q239" s="130"/>
      <c r="R239" s="130"/>
      <c r="S239" s="130"/>
    </row>
    <row r="240" spans="3:19" ht="12.75">
      <c r="C240" s="130"/>
      <c r="D240" s="130"/>
      <c r="E240" s="130"/>
      <c r="F240" s="131"/>
      <c r="G240" s="131"/>
      <c r="H240" s="130"/>
      <c r="I240" s="130"/>
      <c r="J240" s="130"/>
      <c r="K240" s="130"/>
      <c r="L240" s="130"/>
      <c r="M240" s="130"/>
      <c r="N240" s="130"/>
      <c r="O240" s="130"/>
      <c r="P240" s="130"/>
      <c r="Q240" s="130"/>
      <c r="R240" s="130"/>
      <c r="S240" s="130"/>
    </row>
    <row r="241" spans="3:19" ht="12.75">
      <c r="C241" s="130"/>
      <c r="D241" s="130"/>
      <c r="E241" s="130"/>
      <c r="F241" s="131"/>
      <c r="G241" s="131"/>
      <c r="H241" s="130"/>
      <c r="I241" s="130"/>
      <c r="J241" s="130"/>
      <c r="K241" s="130"/>
      <c r="L241" s="130"/>
      <c r="M241" s="130"/>
      <c r="N241" s="130"/>
      <c r="O241" s="130"/>
      <c r="P241" s="130"/>
      <c r="Q241" s="130"/>
      <c r="R241" s="130"/>
      <c r="S241" s="130"/>
    </row>
    <row r="242" spans="3:19" ht="12.75">
      <c r="C242" s="130"/>
      <c r="D242" s="130"/>
      <c r="E242" s="130"/>
      <c r="F242" s="131"/>
      <c r="G242" s="131"/>
      <c r="H242" s="130"/>
      <c r="I242" s="130"/>
      <c r="J242" s="130"/>
      <c r="K242" s="130"/>
      <c r="L242" s="130"/>
      <c r="M242" s="130"/>
      <c r="N242" s="130"/>
      <c r="O242" s="130"/>
      <c r="P242" s="130"/>
      <c r="Q242" s="130"/>
      <c r="R242" s="130"/>
      <c r="S242" s="130"/>
    </row>
    <row r="243" spans="3:19" ht="12.75">
      <c r="C243" s="130"/>
      <c r="D243" s="130"/>
      <c r="E243" s="130"/>
      <c r="F243" s="131"/>
      <c r="G243" s="131"/>
      <c r="H243" s="130"/>
      <c r="I243" s="130"/>
      <c r="J243" s="130"/>
      <c r="K243" s="130"/>
      <c r="L243" s="130"/>
      <c r="M243" s="130"/>
      <c r="N243" s="130"/>
      <c r="O243" s="130"/>
      <c r="P243" s="130"/>
      <c r="Q243" s="130"/>
      <c r="R243" s="130"/>
      <c r="S243" s="130"/>
    </row>
    <row r="244" spans="3:19" ht="12.75">
      <c r="C244" s="130"/>
      <c r="D244" s="130"/>
      <c r="E244" s="130"/>
      <c r="F244" s="131"/>
      <c r="G244" s="131"/>
      <c r="H244" s="130"/>
      <c r="I244" s="130"/>
      <c r="J244" s="130"/>
      <c r="K244" s="130"/>
      <c r="L244" s="130"/>
      <c r="M244" s="130"/>
      <c r="N244" s="130"/>
      <c r="O244" s="130"/>
      <c r="P244" s="130"/>
      <c r="Q244" s="130"/>
      <c r="R244" s="130"/>
      <c r="S244" s="130"/>
    </row>
    <row r="245" spans="3:19" ht="12.75">
      <c r="C245" s="130"/>
      <c r="D245" s="130"/>
      <c r="E245" s="130"/>
      <c r="F245" s="131"/>
      <c r="G245" s="131"/>
      <c r="H245" s="130"/>
      <c r="I245" s="130"/>
      <c r="J245" s="130"/>
      <c r="K245" s="130"/>
      <c r="L245" s="130"/>
      <c r="M245" s="130"/>
      <c r="N245" s="130"/>
      <c r="O245" s="130"/>
      <c r="P245" s="130"/>
      <c r="Q245" s="130"/>
      <c r="R245" s="130"/>
      <c r="S245" s="130"/>
    </row>
    <row r="246" spans="3:19" ht="12.75">
      <c r="C246" s="130"/>
      <c r="D246" s="130"/>
      <c r="E246" s="130"/>
      <c r="F246" s="131"/>
      <c r="G246" s="131"/>
      <c r="H246" s="130"/>
      <c r="I246" s="130"/>
      <c r="J246" s="130"/>
      <c r="K246" s="130"/>
      <c r="L246" s="130"/>
      <c r="M246" s="130"/>
      <c r="N246" s="130"/>
      <c r="O246" s="130"/>
      <c r="P246" s="130"/>
      <c r="Q246" s="130"/>
      <c r="R246" s="130"/>
      <c r="S246" s="130"/>
    </row>
    <row r="247" spans="3:19" ht="12.75">
      <c r="C247" s="130"/>
      <c r="D247" s="130"/>
      <c r="E247" s="130"/>
      <c r="F247" s="131"/>
      <c r="G247" s="131"/>
      <c r="H247" s="130"/>
      <c r="I247" s="130"/>
      <c r="J247" s="130"/>
      <c r="K247" s="130"/>
      <c r="L247" s="130"/>
      <c r="M247" s="130"/>
      <c r="N247" s="130"/>
      <c r="O247" s="130"/>
      <c r="P247" s="130"/>
      <c r="Q247" s="130"/>
      <c r="R247" s="130"/>
      <c r="S247" s="130"/>
    </row>
    <row r="248" spans="3:19" ht="12.75">
      <c r="C248" s="130"/>
      <c r="D248" s="130"/>
      <c r="E248" s="130"/>
      <c r="F248" s="131"/>
      <c r="G248" s="131"/>
      <c r="H248" s="130"/>
      <c r="I248" s="130"/>
      <c r="J248" s="130"/>
      <c r="K248" s="130"/>
      <c r="L248" s="130"/>
      <c r="M248" s="130"/>
      <c r="N248" s="130"/>
      <c r="O248" s="130"/>
      <c r="P248" s="130"/>
      <c r="Q248" s="130"/>
      <c r="R248" s="130"/>
      <c r="S248" s="130"/>
    </row>
    <row r="249" spans="3:19" ht="12.75">
      <c r="C249" s="130"/>
      <c r="D249" s="130"/>
      <c r="E249" s="130"/>
      <c r="F249" s="131"/>
      <c r="G249" s="131"/>
      <c r="H249" s="130"/>
      <c r="I249" s="130"/>
      <c r="J249" s="130"/>
      <c r="K249" s="130"/>
      <c r="L249" s="130"/>
      <c r="M249" s="130"/>
      <c r="N249" s="130"/>
      <c r="O249" s="130"/>
      <c r="P249" s="130"/>
      <c r="Q249" s="130"/>
      <c r="R249" s="130"/>
      <c r="S249" s="130"/>
    </row>
    <row r="250" spans="3:19" ht="12.75">
      <c r="C250" s="130"/>
      <c r="D250" s="130"/>
      <c r="E250" s="130"/>
      <c r="F250" s="131"/>
      <c r="G250" s="131"/>
      <c r="H250" s="130"/>
      <c r="I250" s="130"/>
      <c r="J250" s="130"/>
      <c r="K250" s="130"/>
      <c r="L250" s="130"/>
      <c r="M250" s="130"/>
      <c r="N250" s="130"/>
      <c r="O250" s="130"/>
      <c r="P250" s="130"/>
      <c r="Q250" s="130"/>
      <c r="R250" s="130"/>
      <c r="S250" s="130"/>
    </row>
    <row r="251" spans="3:19" ht="12.75">
      <c r="C251" s="130"/>
      <c r="D251" s="130"/>
      <c r="E251" s="130"/>
      <c r="F251" s="131"/>
      <c r="G251" s="131"/>
      <c r="H251" s="130"/>
      <c r="I251" s="130"/>
      <c r="J251" s="130"/>
      <c r="K251" s="130"/>
      <c r="L251" s="130"/>
      <c r="M251" s="130"/>
      <c r="N251" s="130"/>
      <c r="O251" s="130"/>
      <c r="P251" s="130"/>
      <c r="Q251" s="130"/>
      <c r="R251" s="130"/>
      <c r="S251" s="130"/>
    </row>
    <row r="252" spans="3:19" ht="12.75">
      <c r="C252" s="130"/>
      <c r="D252" s="130"/>
      <c r="E252" s="130"/>
      <c r="F252" s="131"/>
      <c r="G252" s="131"/>
      <c r="H252" s="130"/>
      <c r="I252" s="130"/>
      <c r="J252" s="130"/>
      <c r="K252" s="130"/>
      <c r="L252" s="130"/>
      <c r="M252" s="130"/>
      <c r="N252" s="130"/>
      <c r="O252" s="130"/>
      <c r="P252" s="130"/>
      <c r="Q252" s="130"/>
      <c r="R252" s="130"/>
      <c r="S252" s="130"/>
    </row>
    <row r="253" spans="3:19" ht="12.75">
      <c r="C253" s="130"/>
      <c r="D253" s="130"/>
      <c r="E253" s="130"/>
      <c r="F253" s="131"/>
      <c r="G253" s="131"/>
      <c r="H253" s="130"/>
      <c r="I253" s="130"/>
      <c r="J253" s="130"/>
      <c r="K253" s="130"/>
      <c r="L253" s="130"/>
      <c r="M253" s="130"/>
      <c r="N253" s="130"/>
      <c r="O253" s="130"/>
      <c r="P253" s="130"/>
      <c r="Q253" s="130"/>
      <c r="R253" s="130"/>
      <c r="S253" s="130"/>
    </row>
    <row r="254" spans="3:19" ht="12.75">
      <c r="C254" s="130"/>
      <c r="D254" s="130"/>
      <c r="E254" s="130"/>
      <c r="F254" s="131"/>
      <c r="G254" s="131"/>
      <c r="H254" s="130"/>
      <c r="I254" s="130"/>
      <c r="J254" s="130"/>
      <c r="K254" s="130"/>
      <c r="L254" s="130"/>
      <c r="M254" s="130"/>
      <c r="N254" s="130"/>
      <c r="O254" s="130"/>
      <c r="P254" s="130"/>
      <c r="Q254" s="130"/>
      <c r="R254" s="130"/>
      <c r="S254" s="130"/>
    </row>
    <row r="255" spans="3:19" ht="12.75">
      <c r="C255" s="130"/>
      <c r="D255" s="130"/>
      <c r="E255" s="130"/>
      <c r="F255" s="131"/>
      <c r="G255" s="131"/>
      <c r="H255" s="130"/>
      <c r="I255" s="130"/>
      <c r="J255" s="130"/>
      <c r="K255" s="130"/>
      <c r="L255" s="130"/>
      <c r="M255" s="130"/>
      <c r="N255" s="130"/>
      <c r="O255" s="130"/>
      <c r="P255" s="130"/>
      <c r="Q255" s="130"/>
      <c r="R255" s="130"/>
      <c r="S255" s="130"/>
    </row>
    <row r="256" spans="3:19" ht="12.75">
      <c r="C256" s="130"/>
      <c r="D256" s="130"/>
      <c r="E256" s="130"/>
      <c r="F256" s="131"/>
      <c r="G256" s="131"/>
      <c r="H256" s="130"/>
      <c r="I256" s="130"/>
      <c r="J256" s="130"/>
      <c r="K256" s="130"/>
      <c r="L256" s="130"/>
      <c r="M256" s="130"/>
      <c r="N256" s="130"/>
      <c r="O256" s="130"/>
      <c r="P256" s="130"/>
      <c r="Q256" s="130"/>
      <c r="R256" s="130"/>
      <c r="S256" s="130"/>
    </row>
    <row r="257" spans="3:19" ht="12.75">
      <c r="C257" s="130"/>
      <c r="D257" s="130"/>
      <c r="E257" s="130"/>
      <c r="F257" s="131"/>
      <c r="G257" s="131"/>
      <c r="H257" s="130"/>
      <c r="I257" s="130"/>
      <c r="J257" s="130"/>
      <c r="K257" s="130"/>
      <c r="L257" s="130"/>
      <c r="M257" s="130"/>
      <c r="N257" s="130"/>
      <c r="O257" s="130"/>
      <c r="P257" s="130"/>
      <c r="Q257" s="130"/>
      <c r="R257" s="130"/>
      <c r="S257" s="130"/>
    </row>
    <row r="258" spans="3:19" ht="12.75">
      <c r="C258" s="130"/>
      <c r="D258" s="130"/>
      <c r="E258" s="130"/>
      <c r="F258" s="131"/>
      <c r="G258" s="131"/>
      <c r="H258" s="130"/>
      <c r="I258" s="130"/>
      <c r="J258" s="130"/>
      <c r="K258" s="130"/>
      <c r="L258" s="130"/>
      <c r="M258" s="130"/>
      <c r="N258" s="130"/>
      <c r="O258" s="130"/>
      <c r="P258" s="130"/>
      <c r="Q258" s="130"/>
      <c r="R258" s="130"/>
      <c r="S258" s="130"/>
    </row>
    <row r="259" spans="3:19" ht="12.75">
      <c r="C259" s="130"/>
      <c r="D259" s="130"/>
      <c r="E259" s="130"/>
      <c r="F259" s="131"/>
      <c r="G259" s="131"/>
      <c r="H259" s="130"/>
      <c r="I259" s="130"/>
      <c r="J259" s="130"/>
      <c r="K259" s="130"/>
      <c r="L259" s="130"/>
      <c r="M259" s="130"/>
      <c r="N259" s="130"/>
      <c r="O259" s="130"/>
      <c r="P259" s="130"/>
      <c r="Q259" s="130"/>
      <c r="R259" s="130"/>
      <c r="S259" s="130"/>
    </row>
    <row r="260" spans="3:19" ht="12.75">
      <c r="C260" s="130"/>
      <c r="D260" s="130"/>
      <c r="E260" s="130"/>
      <c r="F260" s="131"/>
      <c r="G260" s="131"/>
      <c r="H260" s="130"/>
      <c r="I260" s="130"/>
      <c r="J260" s="130"/>
      <c r="K260" s="130"/>
      <c r="L260" s="130"/>
      <c r="M260" s="130"/>
      <c r="N260" s="130"/>
      <c r="O260" s="130"/>
      <c r="P260" s="130"/>
      <c r="Q260" s="130"/>
      <c r="R260" s="130"/>
      <c r="S260" s="130"/>
    </row>
    <row r="261" spans="3:19" ht="12.75">
      <c r="C261" s="130"/>
      <c r="D261" s="130"/>
      <c r="E261" s="130"/>
      <c r="F261" s="131"/>
      <c r="G261" s="131"/>
      <c r="H261" s="130"/>
      <c r="I261" s="130"/>
      <c r="J261" s="130"/>
      <c r="K261" s="130"/>
      <c r="L261" s="130"/>
      <c r="M261" s="130"/>
      <c r="N261" s="130"/>
      <c r="O261" s="130"/>
      <c r="P261" s="130"/>
      <c r="Q261" s="130"/>
      <c r="R261" s="130"/>
      <c r="S261" s="130"/>
    </row>
    <row r="262" spans="3:19" ht="12.75">
      <c r="C262" s="130"/>
      <c r="D262" s="130"/>
      <c r="E262" s="130"/>
      <c r="F262" s="131"/>
      <c r="G262" s="131"/>
      <c r="H262" s="130"/>
      <c r="I262" s="130"/>
      <c r="J262" s="130"/>
      <c r="K262" s="130"/>
      <c r="L262" s="130"/>
      <c r="M262" s="130"/>
      <c r="N262" s="130"/>
      <c r="O262" s="130"/>
      <c r="P262" s="130"/>
      <c r="Q262" s="130"/>
      <c r="R262" s="130"/>
      <c r="S262" s="130"/>
    </row>
    <row r="263" spans="3:19" ht="12.75">
      <c r="C263" s="130"/>
      <c r="D263" s="130"/>
      <c r="E263" s="130"/>
      <c r="F263" s="131"/>
      <c r="G263" s="131"/>
      <c r="H263" s="130"/>
      <c r="I263" s="130"/>
      <c r="J263" s="130"/>
      <c r="K263" s="130"/>
      <c r="L263" s="130"/>
      <c r="M263" s="130"/>
      <c r="N263" s="130"/>
      <c r="O263" s="130"/>
      <c r="P263" s="130"/>
      <c r="Q263" s="130"/>
      <c r="R263" s="130"/>
      <c r="S263" s="130"/>
    </row>
    <row r="264" spans="3:19" ht="12.75">
      <c r="C264" s="130"/>
      <c r="D264" s="130"/>
      <c r="E264" s="130"/>
      <c r="F264" s="131"/>
      <c r="G264" s="131"/>
      <c r="H264" s="130"/>
      <c r="I264" s="130"/>
      <c r="J264" s="130"/>
      <c r="K264" s="130"/>
      <c r="L264" s="130"/>
      <c r="M264" s="130"/>
      <c r="N264" s="130"/>
      <c r="O264" s="130"/>
      <c r="P264" s="130"/>
      <c r="Q264" s="130"/>
      <c r="R264" s="130"/>
      <c r="S264" s="130"/>
    </row>
    <row r="265" spans="3:19" ht="12.75">
      <c r="C265" s="130"/>
      <c r="D265" s="130"/>
      <c r="E265" s="130"/>
      <c r="F265" s="131"/>
      <c r="G265" s="131"/>
      <c r="H265" s="130"/>
      <c r="I265" s="130"/>
      <c r="J265" s="130"/>
      <c r="K265" s="130"/>
      <c r="L265" s="130"/>
      <c r="M265" s="130"/>
      <c r="N265" s="130"/>
      <c r="O265" s="130"/>
      <c r="P265" s="130"/>
      <c r="Q265" s="130"/>
      <c r="R265" s="130"/>
      <c r="S265" s="130"/>
    </row>
    <row r="266" spans="3:19" ht="12.75">
      <c r="C266" s="130"/>
      <c r="D266" s="130"/>
      <c r="E266" s="130"/>
      <c r="F266" s="131"/>
      <c r="G266" s="131"/>
      <c r="H266" s="130"/>
      <c r="I266" s="130"/>
      <c r="J266" s="130"/>
      <c r="K266" s="130"/>
      <c r="L266" s="130"/>
      <c r="M266" s="130"/>
      <c r="N266" s="130"/>
      <c r="O266" s="130"/>
      <c r="P266" s="130"/>
      <c r="Q266" s="130"/>
      <c r="R266" s="130"/>
      <c r="S266" s="130"/>
    </row>
    <row r="267" spans="3:19" ht="12.75">
      <c r="C267" s="130"/>
      <c r="D267" s="130"/>
      <c r="E267" s="130"/>
      <c r="F267" s="131"/>
      <c r="G267" s="131"/>
      <c r="H267" s="130"/>
      <c r="I267" s="130"/>
      <c r="J267" s="130"/>
      <c r="K267" s="130"/>
      <c r="L267" s="130"/>
      <c r="M267" s="130"/>
      <c r="N267" s="130"/>
      <c r="O267" s="130"/>
      <c r="P267" s="130"/>
      <c r="Q267" s="130"/>
      <c r="R267" s="130"/>
      <c r="S267" s="130"/>
    </row>
    <row r="268" spans="3:19" ht="12.75">
      <c r="C268" s="130"/>
      <c r="D268" s="130"/>
      <c r="E268" s="130"/>
      <c r="F268" s="131"/>
      <c r="G268" s="131"/>
      <c r="H268" s="130"/>
      <c r="I268" s="130"/>
      <c r="J268" s="130"/>
      <c r="K268" s="130"/>
      <c r="L268" s="130"/>
      <c r="M268" s="130"/>
      <c r="N268" s="130"/>
      <c r="O268" s="130"/>
      <c r="P268" s="130"/>
      <c r="Q268" s="130"/>
      <c r="R268" s="130"/>
      <c r="S268" s="130"/>
    </row>
    <row r="269" spans="3:19" ht="12.75">
      <c r="C269" s="130"/>
      <c r="D269" s="130"/>
      <c r="E269" s="130"/>
      <c r="F269" s="131"/>
      <c r="G269" s="131"/>
      <c r="H269" s="130"/>
      <c r="I269" s="130"/>
      <c r="J269" s="130"/>
      <c r="K269" s="130"/>
      <c r="L269" s="130"/>
      <c r="M269" s="130"/>
      <c r="N269" s="130"/>
      <c r="O269" s="130"/>
      <c r="P269" s="130"/>
      <c r="Q269" s="130"/>
      <c r="R269" s="130"/>
      <c r="S269" s="130"/>
    </row>
    <row r="270" spans="3:19" ht="12.75">
      <c r="C270" s="130"/>
      <c r="D270" s="130"/>
      <c r="E270" s="130"/>
      <c r="F270" s="131"/>
      <c r="G270" s="131"/>
      <c r="H270" s="130"/>
      <c r="I270" s="130"/>
      <c r="J270" s="130"/>
      <c r="K270" s="130"/>
      <c r="L270" s="130"/>
      <c r="M270" s="130"/>
      <c r="N270" s="130"/>
      <c r="O270" s="130"/>
      <c r="P270" s="130"/>
      <c r="Q270" s="130"/>
      <c r="R270" s="130"/>
      <c r="S270" s="130"/>
    </row>
    <row r="271" spans="3:19" ht="12.75">
      <c r="C271" s="130"/>
      <c r="D271" s="130"/>
      <c r="E271" s="130"/>
      <c r="F271" s="131"/>
      <c r="G271" s="131"/>
      <c r="H271" s="130"/>
      <c r="I271" s="130"/>
      <c r="J271" s="130"/>
      <c r="K271" s="130"/>
      <c r="L271" s="130"/>
      <c r="M271" s="130"/>
      <c r="N271" s="130"/>
      <c r="O271" s="130"/>
      <c r="P271" s="130"/>
      <c r="Q271" s="130"/>
      <c r="R271" s="130"/>
      <c r="S271" s="130"/>
    </row>
    <row r="272" spans="3:19" ht="12.75">
      <c r="C272" s="130"/>
      <c r="D272" s="130"/>
      <c r="E272" s="130"/>
      <c r="F272" s="131"/>
      <c r="G272" s="131"/>
      <c r="H272" s="130"/>
      <c r="I272" s="130"/>
      <c r="J272" s="130"/>
      <c r="K272" s="130"/>
      <c r="L272" s="130"/>
      <c r="M272" s="130"/>
      <c r="N272" s="130"/>
      <c r="O272" s="130"/>
      <c r="P272" s="130"/>
      <c r="Q272" s="130"/>
      <c r="R272" s="130"/>
      <c r="S272" s="130"/>
    </row>
    <row r="273" spans="3:19" ht="12.75">
      <c r="C273" s="130"/>
      <c r="D273" s="130"/>
      <c r="E273" s="130"/>
      <c r="F273" s="131"/>
      <c r="G273" s="131"/>
      <c r="H273" s="130"/>
      <c r="I273" s="130"/>
      <c r="J273" s="130"/>
      <c r="K273" s="130"/>
      <c r="L273" s="130"/>
      <c r="M273" s="130"/>
      <c r="N273" s="130"/>
      <c r="O273" s="130"/>
      <c r="P273" s="130"/>
      <c r="Q273" s="130"/>
      <c r="R273" s="130"/>
      <c r="S273" s="130"/>
    </row>
    <row r="274" spans="3:19" ht="12.75">
      <c r="C274" s="130"/>
      <c r="D274" s="130"/>
      <c r="E274" s="130"/>
      <c r="F274" s="131"/>
      <c r="G274" s="131"/>
      <c r="H274" s="130"/>
      <c r="I274" s="130"/>
      <c r="J274" s="130"/>
      <c r="K274" s="130"/>
      <c r="L274" s="130"/>
      <c r="M274" s="130"/>
      <c r="N274" s="130"/>
      <c r="O274" s="130"/>
      <c r="P274" s="130"/>
      <c r="Q274" s="130"/>
      <c r="R274" s="130"/>
      <c r="S274" s="130"/>
    </row>
    <row r="275" spans="3:19" ht="12.75">
      <c r="C275" s="130"/>
      <c r="D275" s="130"/>
      <c r="E275" s="130"/>
      <c r="F275" s="131"/>
      <c r="G275" s="131"/>
      <c r="H275" s="130"/>
      <c r="I275" s="130"/>
      <c r="J275" s="130"/>
      <c r="K275" s="130"/>
      <c r="L275" s="130"/>
      <c r="M275" s="130"/>
      <c r="N275" s="130"/>
      <c r="O275" s="130"/>
      <c r="P275" s="130"/>
      <c r="Q275" s="130"/>
      <c r="R275" s="130"/>
      <c r="S275" s="130"/>
    </row>
    <row r="276" spans="3:19" ht="12.75">
      <c r="C276" s="130"/>
      <c r="D276" s="130"/>
      <c r="E276" s="130"/>
      <c r="F276" s="131"/>
      <c r="G276" s="131"/>
      <c r="H276" s="130"/>
      <c r="I276" s="130"/>
      <c r="J276" s="130"/>
      <c r="K276" s="130"/>
      <c r="L276" s="130"/>
      <c r="M276" s="130"/>
      <c r="N276" s="130"/>
      <c r="O276" s="130"/>
      <c r="P276" s="130"/>
      <c r="Q276" s="130"/>
      <c r="R276" s="130"/>
      <c r="S276" s="130"/>
    </row>
    <row r="277" spans="3:19" ht="12.75">
      <c r="C277" s="130"/>
      <c r="D277" s="130"/>
      <c r="E277" s="130"/>
      <c r="F277" s="131"/>
      <c r="G277" s="131"/>
      <c r="H277" s="130"/>
      <c r="I277" s="130"/>
      <c r="J277" s="130"/>
      <c r="K277" s="130"/>
      <c r="L277" s="130"/>
      <c r="M277" s="130"/>
      <c r="N277" s="130"/>
      <c r="O277" s="130"/>
      <c r="P277" s="130"/>
      <c r="Q277" s="130"/>
      <c r="R277" s="130"/>
      <c r="S277" s="130"/>
    </row>
    <row r="278" spans="3:19" ht="12.75">
      <c r="C278" s="130"/>
      <c r="D278" s="130"/>
      <c r="E278" s="130"/>
      <c r="F278" s="131"/>
      <c r="G278" s="131"/>
      <c r="H278" s="130"/>
      <c r="I278" s="130"/>
      <c r="J278" s="130"/>
      <c r="K278" s="130"/>
      <c r="L278" s="130"/>
      <c r="M278" s="130"/>
      <c r="N278" s="130"/>
      <c r="O278" s="130"/>
      <c r="P278" s="130"/>
      <c r="Q278" s="130"/>
      <c r="R278" s="130"/>
      <c r="S278" s="130"/>
    </row>
    <row r="279" spans="3:19" ht="12.75">
      <c r="C279" s="130"/>
      <c r="D279" s="130"/>
      <c r="E279" s="130"/>
      <c r="F279" s="131"/>
      <c r="G279" s="131"/>
      <c r="H279" s="130"/>
      <c r="I279" s="130"/>
      <c r="J279" s="130"/>
      <c r="K279" s="130"/>
      <c r="L279" s="130"/>
      <c r="M279" s="130"/>
      <c r="N279" s="130"/>
      <c r="O279" s="130"/>
      <c r="P279" s="130"/>
      <c r="Q279" s="130"/>
      <c r="R279" s="130"/>
      <c r="S279" s="130"/>
    </row>
    <row r="280" spans="3:19" ht="12.75">
      <c r="C280" s="130"/>
      <c r="D280" s="130"/>
      <c r="E280" s="130"/>
      <c r="F280" s="131"/>
      <c r="G280" s="131"/>
      <c r="H280" s="130"/>
      <c r="I280" s="130"/>
      <c r="J280" s="130"/>
      <c r="K280" s="130"/>
      <c r="L280" s="130"/>
      <c r="M280" s="130"/>
      <c r="N280" s="130"/>
      <c r="O280" s="130"/>
      <c r="P280" s="130"/>
      <c r="Q280" s="130"/>
      <c r="R280" s="130"/>
      <c r="S280" s="130"/>
    </row>
    <row r="281" spans="3:19" ht="12.75">
      <c r="C281" s="130"/>
      <c r="D281" s="130"/>
      <c r="E281" s="130"/>
      <c r="F281" s="131"/>
      <c r="G281" s="131"/>
      <c r="H281" s="130"/>
      <c r="I281" s="130"/>
      <c r="J281" s="130"/>
      <c r="K281" s="130"/>
      <c r="L281" s="130"/>
      <c r="M281" s="130"/>
      <c r="N281" s="130"/>
      <c r="O281" s="130"/>
      <c r="P281" s="130"/>
      <c r="Q281" s="130"/>
      <c r="R281" s="130"/>
      <c r="S281" s="130"/>
    </row>
    <row r="282" spans="3:19" ht="12.75">
      <c r="C282" s="130"/>
      <c r="D282" s="130"/>
      <c r="E282" s="130"/>
      <c r="F282" s="131"/>
      <c r="G282" s="131"/>
      <c r="H282" s="130"/>
      <c r="I282" s="130"/>
      <c r="J282" s="130"/>
      <c r="K282" s="130"/>
      <c r="L282" s="130"/>
      <c r="M282" s="130"/>
      <c r="N282" s="130"/>
      <c r="O282" s="130"/>
      <c r="P282" s="130"/>
      <c r="Q282" s="130"/>
      <c r="R282" s="130"/>
      <c r="S282" s="130"/>
    </row>
    <row r="283" spans="3:19" ht="12.75">
      <c r="C283" s="130"/>
      <c r="D283" s="130"/>
      <c r="E283" s="130"/>
      <c r="F283" s="131"/>
      <c r="G283" s="131"/>
      <c r="H283" s="130"/>
      <c r="I283" s="130"/>
      <c r="J283" s="130"/>
      <c r="K283" s="130"/>
      <c r="L283" s="130"/>
      <c r="M283" s="130"/>
      <c r="N283" s="130"/>
      <c r="O283" s="130"/>
      <c r="P283" s="130"/>
      <c r="Q283" s="130"/>
      <c r="R283" s="130"/>
      <c r="S283" s="130"/>
    </row>
    <row r="284" spans="3:19" ht="12.75">
      <c r="C284" s="130"/>
      <c r="D284" s="130"/>
      <c r="E284" s="130"/>
      <c r="F284" s="131"/>
      <c r="G284" s="131"/>
      <c r="H284" s="130"/>
      <c r="I284" s="130"/>
      <c r="J284" s="130"/>
      <c r="K284" s="130"/>
      <c r="L284" s="130"/>
      <c r="M284" s="130"/>
      <c r="N284" s="130"/>
      <c r="O284" s="130"/>
      <c r="P284" s="130"/>
      <c r="Q284" s="130"/>
      <c r="R284" s="130"/>
      <c r="S284" s="130"/>
    </row>
    <row r="285" spans="3:19" ht="12.75">
      <c r="C285" s="130"/>
      <c r="D285" s="130"/>
      <c r="E285" s="130"/>
      <c r="F285" s="131"/>
      <c r="G285" s="131"/>
      <c r="H285" s="130"/>
      <c r="I285" s="130"/>
      <c r="J285" s="130"/>
      <c r="K285" s="130"/>
      <c r="L285" s="130"/>
      <c r="M285" s="130"/>
      <c r="N285" s="130"/>
      <c r="O285" s="130"/>
      <c r="P285" s="130"/>
      <c r="Q285" s="130"/>
      <c r="R285" s="130"/>
      <c r="S285" s="130"/>
    </row>
    <row r="286" spans="3:19" ht="12.75">
      <c r="C286" s="130"/>
      <c r="D286" s="130"/>
      <c r="E286" s="130"/>
      <c r="F286" s="131"/>
      <c r="G286" s="131"/>
      <c r="H286" s="130"/>
      <c r="I286" s="130"/>
      <c r="J286" s="130"/>
      <c r="K286" s="130"/>
      <c r="L286" s="130"/>
      <c r="M286" s="130"/>
      <c r="N286" s="130"/>
      <c r="O286" s="130"/>
      <c r="P286" s="130"/>
      <c r="Q286" s="130"/>
      <c r="R286" s="130"/>
      <c r="S286" s="130"/>
    </row>
    <row r="287" spans="3:19" ht="12.75">
      <c r="C287" s="130"/>
      <c r="D287" s="130"/>
      <c r="E287" s="130"/>
      <c r="F287" s="131"/>
      <c r="G287" s="131"/>
      <c r="H287" s="130"/>
      <c r="I287" s="130"/>
      <c r="J287" s="130"/>
      <c r="K287" s="130"/>
      <c r="L287" s="130"/>
      <c r="M287" s="130"/>
      <c r="N287" s="130"/>
      <c r="O287" s="130"/>
      <c r="P287" s="130"/>
      <c r="Q287" s="130"/>
      <c r="R287" s="130"/>
      <c r="S287" s="130"/>
    </row>
    <row r="288" spans="3:19" ht="12.75">
      <c r="C288" s="130"/>
      <c r="D288" s="130"/>
      <c r="E288" s="130"/>
      <c r="F288" s="131"/>
      <c r="G288" s="131"/>
      <c r="H288" s="130"/>
      <c r="I288" s="130"/>
      <c r="J288" s="130"/>
      <c r="K288" s="130"/>
      <c r="L288" s="130"/>
      <c r="M288" s="130"/>
      <c r="N288" s="130"/>
      <c r="O288" s="130"/>
      <c r="P288" s="130"/>
      <c r="Q288" s="130"/>
      <c r="R288" s="130"/>
      <c r="S288" s="130"/>
    </row>
    <row r="289" spans="3:19" ht="12.75">
      <c r="C289" s="130"/>
      <c r="D289" s="130"/>
      <c r="E289" s="130"/>
      <c r="F289" s="131"/>
      <c r="G289" s="131"/>
      <c r="H289" s="130"/>
      <c r="I289" s="130"/>
      <c r="J289" s="130"/>
      <c r="K289" s="130"/>
      <c r="L289" s="130"/>
      <c r="M289" s="130"/>
      <c r="N289" s="130"/>
      <c r="O289" s="130"/>
      <c r="P289" s="130"/>
      <c r="Q289" s="130"/>
      <c r="R289" s="130"/>
      <c r="S289" s="130"/>
    </row>
    <row r="290" spans="3:19" ht="12.75">
      <c r="C290" s="130"/>
      <c r="D290" s="130"/>
      <c r="E290" s="130"/>
      <c r="F290" s="131"/>
      <c r="G290" s="131"/>
      <c r="H290" s="130"/>
      <c r="I290" s="130"/>
      <c r="J290" s="130"/>
      <c r="K290" s="130"/>
      <c r="L290" s="130"/>
      <c r="M290" s="130"/>
      <c r="N290" s="130"/>
      <c r="O290" s="130"/>
      <c r="P290" s="130"/>
      <c r="Q290" s="130"/>
      <c r="R290" s="130"/>
      <c r="S290" s="130"/>
    </row>
    <row r="291" spans="3:19" ht="12.75">
      <c r="C291" s="130"/>
      <c r="D291" s="130"/>
      <c r="E291" s="130"/>
      <c r="F291" s="131"/>
      <c r="G291" s="131"/>
      <c r="H291" s="130"/>
      <c r="I291" s="130"/>
      <c r="J291" s="130"/>
      <c r="K291" s="130"/>
      <c r="L291" s="130"/>
      <c r="M291" s="130"/>
      <c r="N291" s="130"/>
      <c r="O291" s="130"/>
      <c r="P291" s="130"/>
      <c r="Q291" s="130"/>
      <c r="R291" s="130"/>
      <c r="S291" s="130"/>
    </row>
    <row r="292" spans="3:19" ht="12.75">
      <c r="C292" s="130"/>
      <c r="D292" s="130"/>
      <c r="E292" s="130"/>
      <c r="F292" s="131"/>
      <c r="G292" s="131"/>
      <c r="H292" s="130"/>
      <c r="I292" s="130"/>
      <c r="J292" s="130"/>
      <c r="K292" s="130"/>
      <c r="L292" s="130"/>
      <c r="M292" s="130"/>
      <c r="N292" s="130"/>
      <c r="O292" s="130"/>
      <c r="P292" s="130"/>
      <c r="Q292" s="130"/>
      <c r="R292" s="130"/>
      <c r="S292" s="130"/>
    </row>
    <row r="293" spans="3:19" ht="12.75">
      <c r="C293" s="130"/>
      <c r="D293" s="130"/>
      <c r="E293" s="130"/>
      <c r="F293" s="131"/>
      <c r="G293" s="131"/>
      <c r="H293" s="130"/>
      <c r="I293" s="130"/>
      <c r="J293" s="130"/>
      <c r="K293" s="130"/>
      <c r="L293" s="130"/>
      <c r="M293" s="130"/>
      <c r="N293" s="130"/>
      <c r="O293" s="130"/>
      <c r="P293" s="130"/>
      <c r="Q293" s="130"/>
      <c r="R293" s="130"/>
      <c r="S293" s="130"/>
    </row>
    <row r="294" spans="3:19" ht="12.75">
      <c r="C294" s="130"/>
      <c r="D294" s="130"/>
      <c r="E294" s="130"/>
      <c r="F294" s="131"/>
      <c r="G294" s="131"/>
      <c r="H294" s="130"/>
      <c r="I294" s="130"/>
      <c r="J294" s="130"/>
      <c r="K294" s="130"/>
      <c r="L294" s="130"/>
      <c r="M294" s="130"/>
      <c r="N294" s="130"/>
      <c r="O294" s="130"/>
      <c r="P294" s="130"/>
      <c r="Q294" s="130"/>
      <c r="R294" s="130"/>
      <c r="S294" s="130"/>
    </row>
    <row r="295" spans="3:19" ht="12.75">
      <c r="C295" s="130"/>
      <c r="D295" s="130"/>
      <c r="E295" s="130"/>
      <c r="F295" s="131"/>
      <c r="G295" s="131"/>
      <c r="H295" s="130"/>
      <c r="I295" s="130"/>
      <c r="J295" s="130"/>
      <c r="K295" s="130"/>
      <c r="L295" s="130"/>
      <c r="M295" s="130"/>
      <c r="N295" s="130"/>
      <c r="O295" s="130"/>
      <c r="P295" s="130"/>
      <c r="Q295" s="130"/>
      <c r="R295" s="130"/>
      <c r="S295" s="130"/>
    </row>
    <row r="296" spans="3:19" ht="12.75">
      <c r="C296" s="130"/>
      <c r="D296" s="130"/>
      <c r="E296" s="130"/>
      <c r="F296" s="131"/>
      <c r="G296" s="131"/>
      <c r="H296" s="130"/>
      <c r="I296" s="130"/>
      <c r="J296" s="130"/>
      <c r="K296" s="130"/>
      <c r="L296" s="130"/>
      <c r="M296" s="130"/>
      <c r="N296" s="130"/>
      <c r="O296" s="130"/>
      <c r="P296" s="130"/>
      <c r="Q296" s="130"/>
      <c r="R296" s="130"/>
      <c r="S296" s="130"/>
    </row>
    <row r="297" spans="3:19" ht="12.75">
      <c r="C297" s="130"/>
      <c r="D297" s="130"/>
      <c r="E297" s="130"/>
      <c r="F297" s="131"/>
      <c r="G297" s="131"/>
      <c r="H297" s="130"/>
      <c r="I297" s="130"/>
      <c r="J297" s="130"/>
      <c r="K297" s="130"/>
      <c r="L297" s="130"/>
      <c r="M297" s="130"/>
      <c r="N297" s="130"/>
      <c r="O297" s="130"/>
      <c r="P297" s="130"/>
      <c r="Q297" s="130"/>
      <c r="R297" s="130"/>
      <c r="S297" s="130"/>
    </row>
    <row r="298" spans="3:19" ht="12.75">
      <c r="C298" s="130"/>
      <c r="D298" s="130"/>
      <c r="E298" s="130"/>
      <c r="F298" s="131"/>
      <c r="G298" s="131"/>
      <c r="H298" s="130"/>
      <c r="I298" s="130"/>
      <c r="J298" s="130"/>
      <c r="K298" s="130"/>
      <c r="L298" s="130"/>
      <c r="M298" s="130"/>
      <c r="N298" s="130"/>
      <c r="O298" s="130"/>
      <c r="P298" s="130"/>
      <c r="Q298" s="130"/>
      <c r="R298" s="130"/>
      <c r="S298" s="130"/>
    </row>
    <row r="299" spans="3:19" ht="12.75">
      <c r="C299" s="130"/>
      <c r="D299" s="130"/>
      <c r="E299" s="130"/>
      <c r="F299" s="131"/>
      <c r="G299" s="131"/>
      <c r="H299" s="130"/>
      <c r="I299" s="130"/>
      <c r="J299" s="130"/>
      <c r="K299" s="130"/>
      <c r="L299" s="130"/>
      <c r="M299" s="130"/>
      <c r="N299" s="130"/>
      <c r="O299" s="130"/>
      <c r="P299" s="130"/>
      <c r="Q299" s="130"/>
      <c r="R299" s="130"/>
      <c r="S299" s="130"/>
    </row>
    <row r="300" spans="3:19" ht="12.75">
      <c r="C300" s="130"/>
      <c r="D300" s="130"/>
      <c r="E300" s="130"/>
      <c r="F300" s="131"/>
      <c r="G300" s="131"/>
      <c r="H300" s="130"/>
      <c r="I300" s="130"/>
      <c r="J300" s="130"/>
      <c r="K300" s="130"/>
      <c r="L300" s="130"/>
      <c r="M300" s="130"/>
      <c r="N300" s="130"/>
      <c r="O300" s="130"/>
      <c r="P300" s="130"/>
      <c r="Q300" s="130"/>
      <c r="R300" s="130"/>
      <c r="S300" s="130"/>
    </row>
    <row r="301" spans="3:19" ht="12.75">
      <c r="C301" s="130"/>
      <c r="D301" s="130"/>
      <c r="E301" s="130"/>
      <c r="F301" s="131"/>
      <c r="G301" s="131"/>
      <c r="H301" s="130"/>
      <c r="I301" s="130"/>
      <c r="J301" s="130"/>
      <c r="K301" s="130"/>
      <c r="L301" s="130"/>
      <c r="M301" s="130"/>
      <c r="N301" s="130"/>
      <c r="O301" s="130"/>
      <c r="P301" s="130"/>
      <c r="Q301" s="130"/>
      <c r="R301" s="130"/>
      <c r="S301" s="130"/>
    </row>
    <row r="302" spans="3:19" ht="12.75">
      <c r="C302" s="130"/>
      <c r="D302" s="130"/>
      <c r="E302" s="130"/>
      <c r="F302" s="131"/>
      <c r="G302" s="131"/>
      <c r="H302" s="130"/>
      <c r="I302" s="130"/>
      <c r="J302" s="130"/>
      <c r="K302" s="130"/>
      <c r="L302" s="130"/>
      <c r="M302" s="130"/>
      <c r="N302" s="130"/>
      <c r="O302" s="130"/>
      <c r="P302" s="130"/>
      <c r="Q302" s="130"/>
      <c r="R302" s="130"/>
      <c r="S302" s="130"/>
    </row>
    <row r="303" spans="3:19" ht="12.75">
      <c r="C303" s="130"/>
      <c r="D303" s="130"/>
      <c r="E303" s="130"/>
      <c r="F303" s="131"/>
      <c r="G303" s="131"/>
      <c r="H303" s="130"/>
      <c r="I303" s="130"/>
      <c r="J303" s="130"/>
      <c r="K303" s="130"/>
      <c r="L303" s="130"/>
      <c r="M303" s="130"/>
      <c r="N303" s="130"/>
      <c r="O303" s="130"/>
      <c r="P303" s="130"/>
      <c r="Q303" s="130"/>
      <c r="R303" s="130"/>
      <c r="S303" s="130"/>
    </row>
    <row r="304" spans="3:19" ht="12.75">
      <c r="C304" s="130"/>
      <c r="D304" s="130"/>
      <c r="E304" s="130"/>
      <c r="F304" s="131"/>
      <c r="G304" s="131"/>
      <c r="H304" s="130"/>
      <c r="I304" s="130"/>
      <c r="J304" s="130"/>
      <c r="K304" s="130"/>
      <c r="L304" s="130"/>
      <c r="M304" s="130"/>
      <c r="N304" s="130"/>
      <c r="O304" s="130"/>
      <c r="P304" s="130"/>
      <c r="Q304" s="130"/>
      <c r="R304" s="130"/>
      <c r="S304" s="130"/>
    </row>
    <row r="305" spans="3:19" ht="12.75">
      <c r="C305" s="130"/>
      <c r="D305" s="130"/>
      <c r="E305" s="130"/>
      <c r="F305" s="131"/>
      <c r="G305" s="131"/>
      <c r="H305" s="130"/>
      <c r="I305" s="130"/>
      <c r="J305" s="130"/>
      <c r="K305" s="130"/>
      <c r="L305" s="130"/>
      <c r="M305" s="130"/>
      <c r="N305" s="130"/>
      <c r="O305" s="130"/>
      <c r="P305" s="130"/>
      <c r="Q305" s="130"/>
      <c r="R305" s="130"/>
      <c r="S305" s="130"/>
    </row>
    <row r="306" spans="3:19" ht="12.75">
      <c r="C306" s="130"/>
      <c r="D306" s="130"/>
      <c r="E306" s="130"/>
      <c r="F306" s="131"/>
      <c r="G306" s="131"/>
      <c r="H306" s="130"/>
      <c r="I306" s="130"/>
      <c r="J306" s="130"/>
      <c r="K306" s="130"/>
      <c r="L306" s="130"/>
      <c r="M306" s="130"/>
      <c r="N306" s="130"/>
      <c r="O306" s="130"/>
      <c r="P306" s="130"/>
      <c r="Q306" s="130"/>
      <c r="R306" s="130"/>
      <c r="S306" s="130"/>
    </row>
    <row r="307" spans="3:19" ht="12.75">
      <c r="C307" s="130"/>
      <c r="D307" s="130"/>
      <c r="E307" s="130"/>
      <c r="F307" s="131"/>
      <c r="G307" s="131"/>
      <c r="H307" s="130"/>
      <c r="I307" s="130"/>
      <c r="J307" s="130"/>
      <c r="K307" s="130"/>
      <c r="L307" s="130"/>
      <c r="M307" s="130"/>
      <c r="N307" s="130"/>
      <c r="O307" s="130"/>
      <c r="P307" s="130"/>
      <c r="Q307" s="130"/>
      <c r="R307" s="130"/>
      <c r="S307" s="130"/>
    </row>
    <row r="308" spans="3:19" ht="12.75">
      <c r="C308" s="130"/>
      <c r="D308" s="130"/>
      <c r="E308" s="130"/>
      <c r="F308" s="131"/>
      <c r="G308" s="131"/>
      <c r="H308" s="130"/>
      <c r="I308" s="130"/>
      <c r="J308" s="130"/>
      <c r="K308" s="130"/>
      <c r="L308" s="130"/>
      <c r="M308" s="130"/>
      <c r="N308" s="130"/>
      <c r="O308" s="130"/>
      <c r="P308" s="130"/>
      <c r="Q308" s="130"/>
      <c r="R308" s="130"/>
      <c r="S308" s="130"/>
    </row>
    <row r="309" spans="3:19" ht="12.75">
      <c r="C309" s="130"/>
      <c r="D309" s="130"/>
      <c r="E309" s="130"/>
      <c r="F309" s="131"/>
      <c r="G309" s="131"/>
      <c r="H309" s="130"/>
      <c r="I309" s="130"/>
      <c r="J309" s="130"/>
      <c r="K309" s="130"/>
      <c r="L309" s="130"/>
      <c r="M309" s="130"/>
      <c r="N309" s="130"/>
      <c r="O309" s="130"/>
      <c r="P309" s="130"/>
      <c r="Q309" s="130"/>
      <c r="R309" s="130"/>
      <c r="S309" s="130"/>
    </row>
    <row r="310" spans="3:19" ht="12.75">
      <c r="C310" s="130"/>
      <c r="D310" s="130"/>
      <c r="E310" s="130"/>
      <c r="F310" s="131"/>
      <c r="G310" s="131"/>
      <c r="H310" s="130"/>
      <c r="I310" s="130"/>
      <c r="J310" s="130"/>
      <c r="K310" s="130"/>
      <c r="L310" s="130"/>
      <c r="M310" s="130"/>
      <c r="N310" s="130"/>
      <c r="O310" s="130"/>
      <c r="P310" s="130"/>
      <c r="Q310" s="130"/>
      <c r="R310" s="130"/>
      <c r="S310" s="130"/>
    </row>
    <row r="311" spans="3:19" ht="12.75">
      <c r="C311" s="130"/>
      <c r="D311" s="130"/>
      <c r="E311" s="130"/>
      <c r="F311" s="131"/>
      <c r="G311" s="131"/>
      <c r="H311" s="130"/>
      <c r="I311" s="130"/>
      <c r="J311" s="130"/>
      <c r="K311" s="130"/>
      <c r="L311" s="130"/>
      <c r="M311" s="130"/>
      <c r="N311" s="130"/>
      <c r="O311" s="130"/>
      <c r="P311" s="130"/>
      <c r="Q311" s="130"/>
      <c r="R311" s="130"/>
      <c r="S311" s="130"/>
    </row>
    <row r="312" spans="3:19" ht="12.75">
      <c r="C312" s="130"/>
      <c r="D312" s="130"/>
      <c r="E312" s="130"/>
      <c r="F312" s="131"/>
      <c r="G312" s="131"/>
      <c r="H312" s="130"/>
      <c r="I312" s="130"/>
      <c r="J312" s="130"/>
      <c r="K312" s="130"/>
      <c r="L312" s="130"/>
      <c r="M312" s="130"/>
      <c r="N312" s="130"/>
      <c r="O312" s="130"/>
      <c r="P312" s="130"/>
      <c r="Q312" s="130"/>
      <c r="R312" s="130"/>
      <c r="S312" s="130"/>
    </row>
    <row r="313" spans="3:19" ht="12.75">
      <c r="C313" s="130"/>
      <c r="D313" s="130"/>
      <c r="E313" s="130"/>
      <c r="F313" s="131"/>
      <c r="G313" s="131"/>
      <c r="H313" s="130"/>
      <c r="I313" s="130"/>
      <c r="J313" s="130"/>
      <c r="K313" s="130"/>
      <c r="L313" s="130"/>
      <c r="M313" s="130"/>
      <c r="N313" s="130"/>
      <c r="O313" s="130"/>
      <c r="P313" s="130"/>
      <c r="Q313" s="130"/>
      <c r="R313" s="130"/>
      <c r="S313" s="130"/>
    </row>
    <row r="314" spans="3:19" ht="12.75">
      <c r="C314" s="130"/>
      <c r="D314" s="130"/>
      <c r="E314" s="130"/>
      <c r="F314" s="131"/>
      <c r="G314" s="131"/>
      <c r="H314" s="130"/>
      <c r="I314" s="130"/>
      <c r="J314" s="130"/>
      <c r="K314" s="130"/>
      <c r="L314" s="130"/>
      <c r="M314" s="130"/>
      <c r="N314" s="130"/>
      <c r="O314" s="130"/>
      <c r="P314" s="130"/>
      <c r="Q314" s="130"/>
      <c r="R314" s="130"/>
      <c r="S314" s="130"/>
    </row>
    <row r="315" spans="3:19" ht="12.75">
      <c r="C315" s="130"/>
      <c r="D315" s="130"/>
      <c r="E315" s="130"/>
      <c r="F315" s="131"/>
      <c r="G315" s="131"/>
      <c r="H315" s="130"/>
      <c r="I315" s="130"/>
      <c r="J315" s="130"/>
      <c r="K315" s="130"/>
      <c r="L315" s="130"/>
      <c r="M315" s="130"/>
      <c r="N315" s="130"/>
      <c r="O315" s="130"/>
      <c r="P315" s="130"/>
      <c r="Q315" s="130"/>
      <c r="R315" s="130"/>
      <c r="S315" s="130"/>
    </row>
    <row r="316" spans="3:19" ht="12.75">
      <c r="C316" s="130"/>
      <c r="D316" s="130"/>
      <c r="E316" s="130"/>
      <c r="F316" s="131"/>
      <c r="G316" s="131"/>
      <c r="H316" s="130"/>
      <c r="I316" s="130"/>
      <c r="J316" s="130"/>
      <c r="K316" s="130"/>
      <c r="L316" s="130"/>
      <c r="M316" s="130"/>
      <c r="N316" s="130"/>
      <c r="O316" s="130"/>
      <c r="P316" s="130"/>
      <c r="Q316" s="130"/>
      <c r="R316" s="130"/>
      <c r="S316" s="130"/>
    </row>
    <row r="317" spans="3:19" ht="12.75">
      <c r="C317" s="130"/>
      <c r="D317" s="130"/>
      <c r="E317" s="130"/>
      <c r="F317" s="131"/>
      <c r="G317" s="131"/>
      <c r="H317" s="130"/>
      <c r="I317" s="130"/>
      <c r="J317" s="130"/>
      <c r="K317" s="130"/>
      <c r="L317" s="130"/>
      <c r="M317" s="130"/>
      <c r="N317" s="130"/>
      <c r="O317" s="130"/>
      <c r="P317" s="130"/>
      <c r="Q317" s="130"/>
      <c r="R317" s="130"/>
      <c r="S317" s="130"/>
    </row>
    <row r="318" spans="3:19" ht="12.75">
      <c r="C318" s="130"/>
      <c r="D318" s="130"/>
      <c r="E318" s="130"/>
      <c r="F318" s="131"/>
      <c r="G318" s="131"/>
      <c r="H318" s="130"/>
      <c r="I318" s="130"/>
      <c r="J318" s="130"/>
      <c r="K318" s="130"/>
      <c r="L318" s="130"/>
      <c r="M318" s="130"/>
      <c r="N318" s="130"/>
      <c r="O318" s="130"/>
      <c r="P318" s="130"/>
      <c r="Q318" s="130"/>
      <c r="R318" s="130"/>
      <c r="S318" s="130"/>
    </row>
    <row r="319" spans="3:19" ht="12.75">
      <c r="C319" s="130"/>
      <c r="D319" s="130"/>
      <c r="E319" s="130"/>
      <c r="F319" s="131"/>
      <c r="G319" s="131"/>
      <c r="H319" s="130"/>
      <c r="I319" s="130"/>
      <c r="J319" s="130"/>
      <c r="K319" s="130"/>
      <c r="L319" s="130"/>
      <c r="M319" s="130"/>
      <c r="N319" s="130"/>
      <c r="O319" s="130"/>
      <c r="P319" s="130"/>
      <c r="Q319" s="130"/>
      <c r="R319" s="130"/>
      <c r="S319" s="130"/>
    </row>
    <row r="320" spans="3:19" ht="12.75">
      <c r="C320" s="130"/>
      <c r="D320" s="130"/>
      <c r="E320" s="130"/>
      <c r="F320" s="131"/>
      <c r="G320" s="131"/>
      <c r="H320" s="130"/>
      <c r="I320" s="130"/>
      <c r="J320" s="130"/>
      <c r="K320" s="130"/>
      <c r="L320" s="130"/>
      <c r="M320" s="130"/>
      <c r="N320" s="130"/>
      <c r="O320" s="130"/>
      <c r="P320" s="130"/>
      <c r="Q320" s="130"/>
      <c r="R320" s="130"/>
      <c r="S320" s="130"/>
    </row>
    <row r="321" spans="3:19" ht="12.75">
      <c r="C321" s="130"/>
      <c r="D321" s="130"/>
      <c r="E321" s="130"/>
      <c r="F321" s="131"/>
      <c r="G321" s="131"/>
      <c r="H321" s="130"/>
      <c r="I321" s="130"/>
      <c r="J321" s="130"/>
      <c r="K321" s="130"/>
      <c r="L321" s="130"/>
      <c r="M321" s="130"/>
      <c r="N321" s="130"/>
      <c r="O321" s="130"/>
      <c r="P321" s="130"/>
      <c r="Q321" s="130"/>
      <c r="R321" s="130"/>
      <c r="S321" s="130"/>
    </row>
    <row r="322" spans="3:19" ht="12.75">
      <c r="C322" s="130"/>
      <c r="D322" s="130"/>
      <c r="E322" s="130"/>
      <c r="F322" s="131"/>
      <c r="G322" s="131"/>
      <c r="H322" s="130"/>
      <c r="I322" s="130"/>
      <c r="J322" s="130"/>
      <c r="K322" s="130"/>
      <c r="L322" s="130"/>
      <c r="M322" s="130"/>
      <c r="N322" s="130"/>
      <c r="O322" s="130"/>
      <c r="P322" s="130"/>
      <c r="Q322" s="130"/>
      <c r="R322" s="130"/>
      <c r="S322" s="130"/>
    </row>
    <row r="323" spans="3:19" ht="12.75">
      <c r="C323" s="130"/>
      <c r="D323" s="130"/>
      <c r="E323" s="130"/>
      <c r="F323" s="131"/>
      <c r="G323" s="131"/>
      <c r="H323" s="130"/>
      <c r="I323" s="130"/>
      <c r="J323" s="130"/>
      <c r="K323" s="130"/>
      <c r="L323" s="130"/>
      <c r="M323" s="130"/>
      <c r="N323" s="130"/>
      <c r="O323" s="130"/>
      <c r="P323" s="130"/>
      <c r="Q323" s="130"/>
      <c r="R323" s="130"/>
      <c r="S323" s="130"/>
    </row>
    <row r="324" spans="3:19" ht="12.75">
      <c r="C324" s="130"/>
      <c r="D324" s="130"/>
      <c r="E324" s="130"/>
      <c r="F324" s="131"/>
      <c r="G324" s="131"/>
      <c r="H324" s="130"/>
      <c r="I324" s="130"/>
      <c r="J324" s="130"/>
      <c r="K324" s="130"/>
      <c r="L324" s="130"/>
      <c r="M324" s="130"/>
      <c r="N324" s="130"/>
      <c r="O324" s="130"/>
      <c r="P324" s="130"/>
      <c r="Q324" s="130"/>
      <c r="R324" s="130"/>
      <c r="S324" s="130"/>
    </row>
    <row r="325" spans="3:19" ht="12.75">
      <c r="C325" s="130"/>
      <c r="D325" s="130"/>
      <c r="E325" s="130"/>
      <c r="F325" s="131"/>
      <c r="G325" s="131"/>
      <c r="H325" s="130"/>
      <c r="I325" s="130"/>
      <c r="J325" s="130"/>
      <c r="K325" s="130"/>
      <c r="L325" s="130"/>
      <c r="M325" s="130"/>
      <c r="N325" s="130"/>
      <c r="O325" s="130"/>
      <c r="P325" s="130"/>
      <c r="Q325" s="130"/>
      <c r="R325" s="130"/>
      <c r="S325" s="130"/>
    </row>
    <row r="326" spans="3:19" ht="12.75">
      <c r="C326" s="130"/>
      <c r="D326" s="130"/>
      <c r="E326" s="130"/>
      <c r="F326" s="131"/>
      <c r="G326" s="131"/>
      <c r="H326" s="130"/>
      <c r="I326" s="130"/>
      <c r="J326" s="130"/>
      <c r="K326" s="130"/>
      <c r="L326" s="130"/>
      <c r="M326" s="130"/>
      <c r="N326" s="130"/>
      <c r="O326" s="130"/>
      <c r="P326" s="130"/>
      <c r="Q326" s="130"/>
      <c r="R326" s="130"/>
      <c r="S326" s="130"/>
    </row>
    <row r="327" spans="3:19" ht="12.75">
      <c r="C327" s="130"/>
      <c r="D327" s="130"/>
      <c r="E327" s="130"/>
      <c r="F327" s="131"/>
      <c r="G327" s="131"/>
      <c r="H327" s="130"/>
      <c r="I327" s="130"/>
      <c r="J327" s="130"/>
      <c r="K327" s="130"/>
      <c r="L327" s="130"/>
      <c r="M327" s="130"/>
      <c r="N327" s="130"/>
      <c r="O327" s="130"/>
      <c r="P327" s="130"/>
      <c r="Q327" s="130"/>
      <c r="R327" s="130"/>
      <c r="S327" s="130"/>
    </row>
    <row r="328" spans="3:19" ht="12.75">
      <c r="C328" s="130"/>
      <c r="D328" s="130"/>
      <c r="E328" s="130"/>
      <c r="F328" s="131"/>
      <c r="G328" s="131"/>
      <c r="H328" s="130"/>
      <c r="I328" s="130"/>
      <c r="J328" s="130"/>
      <c r="K328" s="130"/>
      <c r="L328" s="130"/>
      <c r="M328" s="130"/>
      <c r="N328" s="130"/>
      <c r="O328" s="130"/>
      <c r="P328" s="130"/>
      <c r="Q328" s="130"/>
      <c r="R328" s="130"/>
      <c r="S328" s="130"/>
    </row>
    <row r="329" spans="3:19" ht="12.75">
      <c r="C329" s="130"/>
      <c r="D329" s="130"/>
      <c r="E329" s="130"/>
      <c r="F329" s="131"/>
      <c r="G329" s="131"/>
      <c r="H329" s="130"/>
      <c r="I329" s="130"/>
      <c r="J329" s="130"/>
      <c r="K329" s="130"/>
      <c r="L329" s="130"/>
      <c r="M329" s="130"/>
      <c r="N329" s="130"/>
      <c r="O329" s="130"/>
      <c r="P329" s="130"/>
      <c r="Q329" s="130"/>
      <c r="R329" s="130"/>
      <c r="S329" s="130"/>
    </row>
    <row r="330" spans="3:19" ht="12.75">
      <c r="C330" s="130"/>
      <c r="D330" s="130"/>
      <c r="E330" s="130"/>
      <c r="F330" s="131"/>
      <c r="G330" s="131"/>
      <c r="H330" s="130"/>
      <c r="I330" s="130"/>
      <c r="J330" s="130"/>
      <c r="K330" s="130"/>
      <c r="L330" s="130"/>
      <c r="M330" s="130"/>
      <c r="N330" s="130"/>
      <c r="O330" s="130"/>
      <c r="P330" s="130"/>
      <c r="Q330" s="130"/>
      <c r="R330" s="130"/>
      <c r="S330" s="130"/>
    </row>
  </sheetData>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400 WVE982905 WLI982905 WBM982905 VRQ982905 VHU982905 UXY982905 UOC982905 UEG982905 TUK982905 TKO982905 TAS982905 SQW982905 SHA982905 RXE982905 RNI982905 RDM982905 QTQ982905 QJU982905 PZY982905 PQC982905 PGG982905 OWK982905 OMO982905 OCS982905 NSW982905 NJA982905 MZE982905 MPI982905 MFM982905 LVQ982905 LLU982905 LBY982905 KSC982905 KIG982905 JYK982905 JOO982905 JES982905 IUW982905 ILA982905 IBE982905 HRI982905 HHM982905 GXQ982905 GNU982905 GDY982905 FUC982905 FKG982905 FAK982905 EQO982905 EGS982905 DWW982905 DNA982905 DDE982905 CTI982905 CJM982905 BZQ982905 BPU982905 BFY982905 AWC982905 AMG982905 ACK982905 SO982905 IS982905 A982904 WVE917369 WLI917369 WBM917369 VRQ917369 VHU917369 UXY917369 UOC917369 UEG917369 TUK917369 TKO917369 TAS917369 SQW917369 SHA917369 RXE917369 RNI917369 RDM917369 QTQ917369 QJU917369 PZY917369 PQC917369 PGG917369 OWK917369 OMO917369 OCS917369 NSW917369 NJA917369 MZE917369 MPI917369 MFM917369 LVQ917369 LLU917369 LBY917369 KSC917369 KIG917369 JYK917369">
      <formula1>$R$2:$R$29</formula1>
    </dataValidation>
    <dataValidation errorStyle="information" type="list" allowBlank="1" showInputMessage="1" showErrorMessage="1" error="DIREN en charge de l'échantillonnage svp ?" sqref="JOO917369 JES917369 IUW917369 ILA917369 IBE917369 HRI917369 HHM917369 GXQ917369 GNU917369 GDY917369 FUC917369 FKG917369 FAK917369 EQO917369 EGS917369 DWW917369 DNA917369 DDE917369 CTI917369 CJM917369 BZQ917369 BPU917369 BFY917369 AWC917369 AMG917369 ACK917369 SO917369 IS917369 A917368 WVE851833 WLI851833 WBM851833 VRQ851833 VHU851833 UXY851833 UOC851833 UEG851833 TUK851833 TKO851833 TAS851833 SQW851833 SHA851833 RXE851833 RNI851833 RDM851833 QTQ851833 QJU851833 PZY851833 PQC851833 PGG851833 OWK851833 OMO851833 OCS851833 NSW851833 NJA851833 MZE851833 MPI851833 MFM851833 LVQ851833 LLU851833 LBY851833 KSC851833 KIG851833 JYK851833 JOO851833 JES851833 IUW851833 ILA851833 IBE851833 HRI851833 HHM851833 GXQ851833 GNU851833 GDY851833 FUC851833 FKG851833 FAK851833 EQO851833 EGS851833 DWW851833 DNA851833 DDE851833 CTI851833 CJM851833 BZQ851833 BPU851833 BFY851833 AWC851833 AMG851833 ACK851833 SO851833 IS851833 A851832 WVE786297 WLI786297 WBM786297 VRQ786297 VHU786297 UXY786297 UOC786297">
      <formula1>$R$2:$R$29</formula1>
    </dataValidation>
    <dataValidation errorStyle="information" type="list" allowBlank="1" showInputMessage="1" showErrorMessage="1" error="DIREN en charge de l'échantillonnage svp ?" sqref="UEG786297 TUK786297 TKO786297 TAS786297 SQW786297 SHA786297 RXE786297 RNI786297 RDM786297 QTQ786297 QJU786297 PZY786297 PQC786297 PGG786297 OWK786297 OMO786297 OCS786297 NSW786297 NJA786297 MZE786297 MPI786297 MFM786297 LVQ786297 LLU786297 LBY786297 KSC786297 KIG786297 JYK786297 JOO786297 JES786297 IUW786297 ILA786297 IBE786297 HRI786297 HHM786297 GXQ786297 GNU786297 GDY786297 FUC786297 FKG786297 FAK786297 EQO786297 EGS786297 DWW786297 DNA786297 DDE786297 CTI786297 CJM786297 BZQ786297 BPU786297 BFY786297 AWC786297 AMG786297 ACK786297 SO786297 IS786297 A786296 WVE720761 WLI720761 WBM720761 VRQ720761 VHU720761 UXY720761 UOC720761 UEG720761 TUK720761 TKO720761 TAS720761 SQW720761 SHA720761 RXE720761 RNI720761 RDM720761 QTQ720761 QJU720761 PZY720761 PQC720761 PGG720761 OWK720761 OMO720761 OCS720761 NSW720761 NJA720761 MZE720761 MPI720761 MFM720761 LVQ720761 LLU720761 LBY720761 KSC720761 KIG720761 JYK720761 JOO720761 JES720761 IUW720761 ILA720761 IBE720761 HRI720761 HHM720761 GXQ720761">
      <formula1>$R$2:$R$29</formula1>
    </dataValidation>
    <dataValidation errorStyle="information" type="list" allowBlank="1" showInputMessage="1" showErrorMessage="1" error="DIREN en charge de l'échantillonnage svp ?" sqref="GNU720761 GDY720761 FUC720761 FKG720761 FAK720761 EQO720761 EGS720761 DWW720761 DNA720761 DDE720761 CTI720761 CJM720761 BZQ720761 BPU720761 BFY720761 AWC720761 AMG720761 ACK720761 SO720761 IS720761 A720760 WVE655225 WLI655225 WBM655225 VRQ655225 VHU655225 UXY655225 UOC655225 UEG655225 TUK655225 TKO655225 TAS655225 SQW655225 SHA655225 RXE655225 RNI655225 RDM655225 QTQ655225 QJU655225 PZY655225 PQC655225 PGG655225 OWK655225 OMO655225 OCS655225 NSW655225 NJA655225 MZE655225 MPI655225 MFM655225 LVQ655225 LLU655225 LBY655225 KSC655225 KIG655225 JYK655225 JOO655225 JES655225 IUW655225 ILA655225 IBE655225 HRI655225 HHM655225 GXQ655225 GNU655225 GDY655225 FUC655225 FKG655225 FAK655225 EQO655225 EGS655225 DWW655225 DNA655225 DDE655225 CTI655225 CJM655225 BZQ655225 BPU655225 BFY655225 AWC655225 AMG655225 ACK655225 SO655225 IS655225 A655224 WVE589689 WLI589689 WBM589689 VRQ589689 VHU589689 UXY589689 UOC589689 UEG589689 TUK589689 TKO589689 TAS589689 SQW589689 SHA589689 RXE589689 RNI589689">
      <formula1>$R$2:$R$29</formula1>
    </dataValidation>
    <dataValidation errorStyle="information" type="list" allowBlank="1" showInputMessage="1" showErrorMessage="1" error="DIREN en charge de l'échantillonnage svp ?" sqref="RDM589689 QTQ589689 QJU589689 PZY589689 PQC589689 PGG589689 OWK589689 OMO589689 OCS589689 NSW589689 NJA589689 MZE589689 MPI589689 MFM589689 LVQ589689 LLU589689 LBY589689 KSC589689 KIG589689 JYK589689 JOO589689 JES589689 IUW589689 ILA589689 IBE589689 HRI589689 HHM589689 GXQ589689 GNU589689 GDY589689 FUC589689 FKG589689 FAK589689 EQO589689 EGS589689 DWW589689 DNA589689 DDE589689 CTI589689 CJM589689 BZQ589689 BPU589689 BFY589689 AWC589689 AMG589689 ACK589689 SO589689 IS589689 A589688 WVE524153 WLI524153 WBM524153 VRQ524153 VHU524153 UXY524153 UOC524153 UEG524153 TUK524153 TKO524153 TAS524153 SQW524153 SHA524153 RXE524153 RNI524153 RDM524153 QTQ524153 QJU524153 PZY524153 PQC524153 PGG524153 OWK524153 OMO524153 OCS524153 NSW524153 NJA524153 MZE524153 MPI524153 MFM524153 LVQ524153 LLU524153 LBY524153 KSC524153 KIG524153 JYK524153 JOO524153 JES524153 IUW524153 ILA524153 IBE524153 HRI524153 HHM524153 GXQ524153 GNU524153 GDY524153 FUC524153 FKG524153 FAK524153 EQO524153 EGS524153 DWW524153">
      <formula1>$R$2:$R$29</formula1>
    </dataValidation>
    <dataValidation errorStyle="information" type="list" allowBlank="1" showInputMessage="1" showErrorMessage="1" error="DIREN en charge de l'échantillonnage svp ?" sqref="DNA524153 DDE524153 CTI524153 CJM524153 BZQ524153 BPU524153 BFY524153 AWC524153 AMG524153 ACK524153 SO524153 IS524153 A524152 WVE458617 WLI458617 WBM458617 VRQ458617 VHU458617 UXY458617 UOC458617 UEG458617 TUK458617 TKO458617 TAS458617 SQW458617 SHA458617 RXE458617 RNI458617 RDM458617 QTQ458617 QJU458617 PZY458617 PQC458617 PGG458617 OWK458617 OMO458617 OCS458617 NSW458617 NJA458617 MZE458617 MPI458617 MFM458617 LVQ458617 LLU458617 LBY458617 KSC458617 KIG458617 JYK458617 JOO458617 JES458617 IUW458617 ILA458617 IBE458617 HRI458617 HHM458617 GXQ458617 GNU458617 GDY458617 FUC458617 FKG458617 FAK458617 EQO458617 EGS458617 DWW458617 DNA458617 DDE458617 CTI458617 CJM458617 BZQ458617 BPU458617 BFY458617 AWC458617 AMG458617 ACK458617 SO458617 IS458617 A458616 WVE393081 WLI393081 WBM393081 VRQ393081 VHU393081 UXY393081 UOC393081 UEG393081 TUK393081 TKO393081 TAS393081 SQW393081 SHA393081 RXE393081 RNI393081 RDM393081 QTQ393081 QJU393081 PZY393081 PQC393081 PGG393081 OWK393081 OMO393081">
      <formula1>$R$2:$R$29</formula1>
    </dataValidation>
    <dataValidation errorStyle="information" type="list" allowBlank="1" showInputMessage="1" showErrorMessage="1" error="DIREN en charge de l'échantillonnage svp ?" sqref="OCS393081 NSW393081 NJA393081 MZE393081 MPI393081 MFM393081 LVQ393081 LLU393081 LBY393081 KSC393081 KIG393081 JYK393081 JOO393081 JES393081 IUW393081 ILA393081 IBE393081 HRI393081 HHM393081 GXQ393081 GNU393081 GDY393081 FUC393081 FKG393081 FAK393081 EQO393081 EGS393081 DWW393081 DNA393081 DDE393081 CTI393081 CJM393081 BZQ393081 BPU393081 BFY393081 AWC393081 AMG393081 ACK393081 SO393081 IS393081 A393080 WVE327545 WLI327545 WBM327545 VRQ327545 VHU327545 UXY327545 UOC327545 UEG327545 TUK327545 TKO327545 TAS327545 SQW327545 SHA327545 RXE327545 RNI327545 RDM327545 QTQ327545 QJU327545 PZY327545 PQC327545 PGG327545 OWK327545 OMO327545 OCS327545 NSW327545 NJA327545 MZE327545 MPI327545 MFM327545 LVQ327545 LLU327545 LBY327545 KSC327545 KIG327545 JYK327545 JOO327545 JES327545 IUW327545 ILA327545 IBE327545 HRI327545 HHM327545 GXQ327545 GNU327545 GDY327545 FUC327545 FKG327545 FAK327545 EQO327545 EGS327545 DWW327545 DNA327545 DDE327545 CTI327545 CJM327545 BZQ327545 BPU327545 BFY327545 AWC327545">
      <formula1>$R$2:$R$29</formula1>
    </dataValidation>
    <dataValidation errorStyle="information" type="list" allowBlank="1" showInputMessage="1" showErrorMessage="1" error="DIREN en charge de l'échantillonnage svp ?" sqref="AMG327545 ACK327545 SO327545 IS327545 A327544 WVE262009 WLI262009 WBM262009 VRQ262009 VHU262009 UXY262009 UOC262009 UEG262009 TUK262009 TKO262009 TAS262009 SQW262009 SHA262009 RXE262009 RNI262009 RDM262009 QTQ262009 QJU262009 PZY262009 PQC262009 PGG262009 OWK262009 OMO262009 OCS262009 NSW262009 NJA262009 MZE262009 MPI262009 MFM262009 LVQ262009 LLU262009 LBY262009 KSC262009 KIG262009 JYK262009 JOO262009 JES262009 IUW262009 ILA262009 IBE262009 HRI262009 HHM262009 GXQ262009 GNU262009 GDY262009 FUC262009 FKG262009 FAK262009 EQO262009 EGS262009 DWW262009 DNA262009 DDE262009 CTI262009 CJM262009 BZQ262009 BPU262009 BFY262009 AWC262009 AMG262009 ACK262009 SO262009 IS262009 A262008 WVE196473 WLI196473 WBM196473 VRQ196473 VHU196473 UXY196473 UOC196473 UEG196473 TUK196473 TKO196473 TAS196473 SQW196473 SHA196473 RXE196473 RNI196473 RDM196473 QTQ196473 QJU196473 PZY196473 PQC196473 PGG196473 OWK196473 OMO196473 OCS196473 NSW196473 NJA196473 MZE196473 MPI196473 MFM196473 LVQ196473 LLU196473">
      <formula1>$R$2:$R$29</formula1>
    </dataValidation>
    <dataValidation errorStyle="information" type="list" allowBlank="1" showInputMessage="1" showErrorMessage="1" error="DIREN en charge de l'échantillonnage svp ?" sqref="LBY196473 KSC196473 KIG196473 JYK196473 JOO196473 JES196473 IUW196473 ILA196473 IBE196473 HRI196473 HHM196473 GXQ196473 GNU196473 GDY196473 FUC196473 FKG196473 FAK196473 EQO196473 EGS196473 DWW196473 DNA196473 DDE196473 CTI196473 CJM196473 BZQ196473 BPU196473 BFY196473 AWC196473 AMG196473 ACK196473 SO196473 IS196473 A196472 WVE130937 WLI130937 WBM130937 VRQ130937 VHU130937 UXY130937 UOC130937 UEG130937 TUK130937 TKO130937 TAS130937 SQW130937 SHA130937 RXE130937 RNI130937 RDM130937 QTQ130937 QJU130937 PZY130937 PQC130937 PGG130937 OWK130937 OMO130937 OCS130937 NSW130937 NJA130937 MZE130937 MPI130937 MFM130937 LVQ130937 LLU130937 LBY130937 KSC130937 KIG130937 JYK130937 JOO130937 JES130937 IUW130937 ILA130937 IBE130937 HRI130937 HHM130937 GXQ130937 GNU130937 GDY130937 FUC130937 FKG130937 FAK130937 EQO130937 EGS130937 DWW130937 DNA130937 DDE130937 CTI130937 CJM130937 BZQ130937 BPU130937 BFY130937 AWC130937 AMG130937 ACK130937 SO130937 IS130937 A130936 WVE65401 WLI65401 WBM65401">
      <formula1>$R$2:$R$29</formula1>
    </dataValidation>
    <dataValidation errorStyle="information" type="list" allowBlank="1" showInputMessage="1" showErrorMessage="1" error="DIREN en charge de l'échantillonnage svp ?" sqref="VRQ65401 VHU65401 UXY65401 UOC65401 UEG65401 TUK65401 TKO65401 TAS65401 SQW65401 SHA65401 RXE65401 RNI65401 RDM65401 QTQ65401 QJU65401 PZY65401 PQC65401 PGG65401 OWK65401 OMO65401 OCS65401 NSW65401 NJA65401 MZE65401 MPI65401 MFM65401 LVQ65401 LLU65401 LBY65401 KSC65401 KIG65401 JYK65401 JOO65401 JES65401 IUW65401 ILA65401 IBE65401 HRI65401 HHM65401 GXQ65401 GNU65401 GDY65401 FUC65401 FKG65401 FAK65401 EQO65401 EGS65401 DWW65401 DNA65401 DDE65401 CTI65401 CJM65401 BZQ65401 BPU65401 BFY65401 AWC65401 AMG65401 ACK65401 SO65401 IS6540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443:D65454 IV65444:IV65455 SR65444:SR65455 ACN65444:ACN65455 AMJ65444:AMJ65455 AWF65444:AWF65455 BGB65444:BGB65455 BPX65444:BPX65455 BZT65444:BZT65455 CJP65444:CJP65455 CTL65444:CTL65455 DDH65444:DDH65455 DND65444:DND65455 DWZ65444:DWZ65455 EGV65444:EGV65455 EQR65444:EQR65455 FAN65444:FAN65455 FKJ65444:FKJ65455 FUF65444:FUF65455 GEB65444:GEB65455 GNX65444:GNX65455 GXT65444:GXT65455 HHP65444:HHP65455 HRL65444:HRL65455 IBH65444:IBH65455 ILD65444:ILD65455 IUZ65444:IUZ65455 JEV65444:JEV65455 JOR65444:JOR65455 JYN65444:JYN65455 KIJ65444:KIJ65455 KSF65444:KSF65455 LCB65444:LCB65455 LLX65444:LLX65455 LVT65444:LVT65455 MFP65444:MFP65455 MPL65444:MPL65455 MZH65444:MZH65455 NJD65444:NJD65455 NSZ65444:NSZ65455 OCV65444:OCV65455 OMR65444:OMR65455 OWN65444:OWN65455 PGJ65444:PGJ65455 PQF65444:PQF65455 QAB65444:QAB65455 QJX65444:QJX65455 QTT65444:QTT65455 RDP65444:RDP65455 RNL65444:RNL65455 RXH65444:RXH65455 SHD65444:SHD65455 SQZ65444:SQZ65455 TAV65444:TAV65455 TKR65444:TKR65455 TUN65444:TUN65455 UEJ65444:UEJ65455 UOF65444:UOF65455 UYB65444:UYB65455 VHX65444:VHX65455 VRT65444:VRT65455 WBP65444:WBP65455 WLL65444:WLL65455 WVH65444:WVH65455 D130979:D130990 IV130980:IV130991 SR130980:SR130991 ACN130980:ACN130991 AMJ130980:AMJ130991 AWF130980:AWF130991 BGB130980:BGB130991 BPX130980:BPX130991 BZT130980:BZT130991 CJP130980:CJP130991 CTL130980:CTL130991 DDH130980:DDH130991 DND130980:DND130991 DWZ130980:DWZ130991 EGV130980:EGV130991 EQR130980:EQR130991 FAN130980:FAN130991 FKJ130980:FKJ130991 FUF130980:FUF130991 GEB130980:GEB130991 GNX130980:GNX130991 GXT130980:GXT130991 HHP130980:HHP130991 HRL130980:HRL130991 IBH130980:IBH130991 ILD130980:ILD130991 IUZ130980:IUZ130991 JEV130980:JEV130991 JOR130980:JOR130991 JYN130980:JYN130991 KIJ130980:KIJ130991 KSF130980:KSF130991 LCB130980:LCB130991 LLX130980:LLX130991 LVT130980:LVT130991 MFP130980:MFP130991">
      <formula1>#REF!</formula1>
    </dataValidation>
    <dataValidation type="list" allowBlank="1" showInputMessage="1" showErrorMessage="1" sqref="MPL130980:MPL130991 MZH130980:MZH130991 NJD130980:NJD130991 NSZ130980:NSZ130991 OCV130980:OCV130991 OMR130980:OMR130991 OWN130980:OWN130991 PGJ130980:PGJ130991 PQF130980:PQF130991 QAB130980:QAB130991 QJX130980:QJX130991 QTT130980:QTT130991 RDP130980:RDP130991 RNL130980:RNL130991 RXH130980:RXH130991 SHD130980:SHD130991 SQZ130980:SQZ130991 TAV130980:TAV130991 TKR130980:TKR130991 TUN130980:TUN130991 UEJ130980:UEJ130991 UOF130980:UOF130991 UYB130980:UYB130991 VHX130980:VHX130991 VRT130980:VRT130991 WBP130980:WBP130991 WLL130980:WLL130991 WVH130980:WVH130991 D196515:D196526 IV196516:IV196527 SR196516:SR196527 ACN196516:ACN196527 AMJ196516:AMJ196527 AWF196516:AWF196527 BGB196516:BGB196527 BPX196516:BPX196527 BZT196516:BZT196527 CJP196516:CJP196527 CTL196516:CTL196527 DDH196516:DDH196527 DND196516:DND196527 DWZ196516:DWZ196527 EGV196516:EGV196527 EQR196516:EQR196527 FAN196516:FAN196527 FKJ196516:FKJ196527 FUF196516:FUF196527 GEB196516:GEB196527 GNX196516:GNX196527 GXT196516:GXT196527 HHP196516:HHP196527 HRL196516:HRL196527 IBH196516:IBH196527 ILD196516:ILD196527 IUZ196516:IUZ196527 JEV196516:JEV196527 JOR196516:JOR196527 JYN196516:JYN196527 KIJ196516:KIJ196527 KSF196516:KSF196527 LCB196516:LCB196527 LLX196516:LLX196527 LVT196516:LVT196527 MFP196516:MFP196527 MPL196516:MPL196527 MZH196516:MZH196527 NJD196516:NJD196527 NSZ196516:NSZ196527 OCV196516:OCV196527 OMR196516:OMR196527 OWN196516:OWN196527 PGJ196516:PGJ196527 PQF196516:PQF196527 QAB196516:QAB196527 QJX196516:QJX196527 QTT196516:QTT196527 RDP196516:RDP196527 RNL196516:RNL196527 RXH196516:RXH196527 SHD196516:SHD196527 SQZ196516:SQZ196527 TAV196516:TAV196527 TKR196516:TKR196527 TUN196516:TUN196527 UEJ196516:UEJ196527 UOF196516:UOF196527 UYB196516:UYB196527 VHX196516:VHX196527 VRT196516:VRT196527 WBP196516:WBP196527 WLL196516:WLL196527 WVH196516:WVH196527 D262051:D262062 IV262052:IV262063 SR262052:SR262063 ACN262052:ACN262063 AMJ262052:AMJ262063 AWF262052:AWF262063 BGB262052:BGB262063 BPX262052:BPX262063">
      <formula1>#REF!</formula1>
    </dataValidation>
    <dataValidation type="list" allowBlank="1" showInputMessage="1" showErrorMessage="1" sqref="BZT262052:BZT262063 CJP262052:CJP262063 CTL262052:CTL262063 DDH262052:DDH262063 DND262052:DND262063 DWZ262052:DWZ262063 EGV262052:EGV262063 EQR262052:EQR262063 FAN262052:FAN262063 FKJ262052:FKJ262063 FUF262052:FUF262063 GEB262052:GEB262063 GNX262052:GNX262063 GXT262052:GXT262063 HHP262052:HHP262063 HRL262052:HRL262063 IBH262052:IBH262063 ILD262052:ILD262063 IUZ262052:IUZ262063 JEV262052:JEV262063 JOR262052:JOR262063 JYN262052:JYN262063 KIJ262052:KIJ262063 KSF262052:KSF262063 LCB262052:LCB262063 LLX262052:LLX262063 LVT262052:LVT262063 MFP262052:MFP262063 MPL262052:MPL262063 MZH262052:MZH262063 NJD262052:NJD262063 NSZ262052:NSZ262063 OCV262052:OCV262063 OMR262052:OMR262063 OWN262052:OWN262063 PGJ262052:PGJ262063 PQF262052:PQF262063 QAB262052:QAB262063 QJX262052:QJX262063 QTT262052:QTT262063 RDP262052:RDP262063 RNL262052:RNL262063 RXH262052:RXH262063 SHD262052:SHD262063 SQZ262052:SQZ262063 TAV262052:TAV262063 TKR262052:TKR262063 TUN262052:TUN262063 UEJ262052:UEJ262063 UOF262052:UOF262063 UYB262052:UYB262063 VHX262052:VHX262063 VRT262052:VRT262063 WBP262052:WBP262063 WLL262052:WLL262063 WVH262052:WVH262063 D327587:D327598 IV327588:IV327599 SR327588:SR327599 ACN327588:ACN327599 AMJ327588:AMJ327599 AWF327588:AWF327599 BGB327588:BGB327599 BPX327588:BPX327599 BZT327588:BZT327599 CJP327588:CJP327599 CTL327588:CTL327599 DDH327588:DDH327599 DND327588:DND327599 DWZ327588:DWZ327599 EGV327588:EGV327599 EQR327588:EQR327599 FAN327588:FAN327599 FKJ327588:FKJ327599 FUF327588:FUF327599 GEB327588:GEB327599 GNX327588:GNX327599 GXT327588:GXT327599 HHP327588:HHP327599 HRL327588:HRL327599 IBH327588:IBH327599 ILD327588:ILD327599 IUZ327588:IUZ327599 JEV327588:JEV327599 JOR327588:JOR327599 JYN327588:JYN327599 KIJ327588:KIJ327599 KSF327588:KSF327599 LCB327588:LCB327599 LLX327588:LLX327599 LVT327588:LVT327599 MFP327588:MFP327599 MPL327588:MPL327599 MZH327588:MZH327599 NJD327588:NJD327599 NSZ327588:NSZ327599 OCV327588:OCV327599 OMR327588:OMR327599 OWN327588:OWN327599 PGJ327588:PGJ327599">
      <formula1>#REF!</formula1>
    </dataValidation>
    <dataValidation type="list" allowBlank="1" showInputMessage="1" showErrorMessage="1" sqref="PQF327588:PQF327599 QAB327588:QAB327599 QJX327588:QJX327599 QTT327588:QTT327599 RDP327588:RDP327599 RNL327588:RNL327599 RXH327588:RXH327599 SHD327588:SHD327599 SQZ327588:SQZ327599 TAV327588:TAV327599 TKR327588:TKR327599 TUN327588:TUN327599 UEJ327588:UEJ327599 UOF327588:UOF327599 UYB327588:UYB327599 VHX327588:VHX327599 VRT327588:VRT327599 WBP327588:WBP327599 WLL327588:WLL327599 WVH327588:WVH327599 D393123:D393134 IV393124:IV393135 SR393124:SR393135 ACN393124:ACN393135 AMJ393124:AMJ393135 AWF393124:AWF393135 BGB393124:BGB393135 BPX393124:BPX393135 BZT393124:BZT393135 CJP393124:CJP393135 CTL393124:CTL393135 DDH393124:DDH393135 DND393124:DND393135 DWZ393124:DWZ393135 EGV393124:EGV393135 EQR393124:EQR393135 FAN393124:FAN393135 FKJ393124:FKJ393135 FUF393124:FUF393135 GEB393124:GEB393135 GNX393124:GNX393135 GXT393124:GXT393135 HHP393124:HHP393135 HRL393124:HRL393135 IBH393124:IBH393135 ILD393124:ILD393135 IUZ393124:IUZ393135 JEV393124:JEV393135 JOR393124:JOR393135 JYN393124:JYN393135 KIJ393124:KIJ393135 KSF393124:KSF393135 LCB393124:LCB393135 LLX393124:LLX393135 LVT393124:LVT393135 MFP393124:MFP393135 MPL393124:MPL393135 MZH393124:MZH393135 NJD393124:NJD393135 NSZ393124:NSZ393135 OCV393124:OCV393135 OMR393124:OMR393135 OWN393124:OWN393135 PGJ393124:PGJ393135 PQF393124:PQF393135 QAB393124:QAB393135 QJX393124:QJX393135 QTT393124:QTT393135 RDP393124:RDP393135 RNL393124:RNL393135 RXH393124:RXH393135 SHD393124:SHD393135 SQZ393124:SQZ393135 TAV393124:TAV393135 TKR393124:TKR393135 TUN393124:TUN393135 UEJ393124:UEJ393135 UOF393124:UOF393135 UYB393124:UYB393135 VHX393124:VHX393135 VRT393124:VRT393135 WBP393124:WBP393135 WLL393124:WLL393135 WVH393124:WVH393135 D458659:D458670 IV458660:IV458671 SR458660:SR458671 ACN458660:ACN458671 AMJ458660:AMJ458671 AWF458660:AWF458671 BGB458660:BGB458671 BPX458660:BPX458671 BZT458660:BZT458671 CJP458660:CJP458671 CTL458660:CTL458671 DDH458660:DDH458671 DND458660:DND458671 DWZ458660:DWZ458671 EGV458660:EGV458671 EQR458660:EQR458671">
      <formula1>#REF!</formula1>
    </dataValidation>
    <dataValidation type="list" allowBlank="1" showInputMessage="1" showErrorMessage="1" sqref="FAN458660:FAN458671 FKJ458660:FKJ458671 FUF458660:FUF458671 GEB458660:GEB458671 GNX458660:GNX458671 GXT458660:GXT458671 HHP458660:HHP458671 HRL458660:HRL458671 IBH458660:IBH458671 ILD458660:ILD458671 IUZ458660:IUZ458671 JEV458660:JEV458671 JOR458660:JOR458671 JYN458660:JYN458671 KIJ458660:KIJ458671 KSF458660:KSF458671 LCB458660:LCB458671 LLX458660:LLX458671 LVT458660:LVT458671 MFP458660:MFP458671 MPL458660:MPL458671 MZH458660:MZH458671 NJD458660:NJD458671 NSZ458660:NSZ458671 OCV458660:OCV458671 OMR458660:OMR458671 OWN458660:OWN458671 PGJ458660:PGJ458671 PQF458660:PQF458671 QAB458660:QAB458671 QJX458660:QJX458671 QTT458660:QTT458671 RDP458660:RDP458671 RNL458660:RNL458671 RXH458660:RXH458671 SHD458660:SHD458671 SQZ458660:SQZ458671 TAV458660:TAV458671 TKR458660:TKR458671 TUN458660:TUN458671 UEJ458660:UEJ458671 UOF458660:UOF458671 UYB458660:UYB458671 VHX458660:VHX458671 VRT458660:VRT458671 WBP458660:WBP458671 WLL458660:WLL458671 WVH458660:WVH458671 D524195:D524206 IV524196:IV524207 SR524196:SR524207 ACN524196:ACN524207 AMJ524196:AMJ524207 AWF524196:AWF524207 BGB524196:BGB524207 BPX524196:BPX524207 BZT524196:BZT524207 CJP524196:CJP524207 CTL524196:CTL524207 DDH524196:DDH524207 DND524196:DND524207 DWZ524196:DWZ524207 EGV524196:EGV524207 EQR524196:EQR524207 FAN524196:FAN524207 FKJ524196:FKJ524207 FUF524196:FUF524207 GEB524196:GEB524207 GNX524196:GNX524207 GXT524196:GXT524207 HHP524196:HHP524207 HRL524196:HRL524207 IBH524196:IBH524207 ILD524196:ILD524207 IUZ524196:IUZ524207 JEV524196:JEV524207 JOR524196:JOR524207 JYN524196:JYN524207 KIJ524196:KIJ524207 KSF524196:KSF524207 LCB524196:LCB524207 LLX524196:LLX524207 LVT524196:LVT524207 MFP524196:MFP524207 MPL524196:MPL524207 MZH524196:MZH524207 NJD524196:NJD524207 NSZ524196:NSZ524207 OCV524196:OCV524207 OMR524196:OMR524207 OWN524196:OWN524207 PGJ524196:PGJ524207 PQF524196:PQF524207 QAB524196:QAB524207 QJX524196:QJX524207 QTT524196:QTT524207 RDP524196:RDP524207 RNL524196:RNL524207 RXH524196:RXH524207 SHD524196:SHD524207">
      <formula1>#REF!</formula1>
    </dataValidation>
    <dataValidation type="list" allowBlank="1" showInputMessage="1" showErrorMessage="1" sqref="SQZ524196:SQZ524207 TAV524196:TAV524207 TKR524196:TKR524207 TUN524196:TUN524207 UEJ524196:UEJ524207 UOF524196:UOF524207 UYB524196:UYB524207 VHX524196:VHX524207 VRT524196:VRT524207 WBP524196:WBP524207 WLL524196:WLL524207 WVH524196:WVH524207 D589731:D589742 IV589732:IV589743 SR589732:SR589743 ACN589732:ACN589743 AMJ589732:AMJ589743 AWF589732:AWF589743 BGB589732:BGB589743 BPX589732:BPX589743 BZT589732:BZT589743 CJP589732:CJP589743 CTL589732:CTL589743 DDH589732:DDH589743 DND589732:DND589743 DWZ589732:DWZ589743 EGV589732:EGV589743 EQR589732:EQR589743 FAN589732:FAN589743 FKJ589732:FKJ589743 FUF589732:FUF589743 GEB589732:GEB589743 GNX589732:GNX589743 GXT589732:GXT589743 HHP589732:HHP589743 HRL589732:HRL589743 IBH589732:IBH589743 ILD589732:ILD589743 IUZ589732:IUZ589743 JEV589732:JEV589743 JOR589732:JOR589743 JYN589732:JYN589743 KIJ589732:KIJ589743 KSF589732:KSF589743 LCB589732:LCB589743 LLX589732:LLX589743 LVT589732:LVT589743 MFP589732:MFP589743 MPL589732:MPL589743 MZH589732:MZH589743 NJD589732:NJD589743 NSZ589732:NSZ589743 OCV589732:OCV589743 OMR589732:OMR589743 OWN589732:OWN589743 PGJ589732:PGJ589743 PQF589732:PQF589743 QAB589732:QAB589743 QJX589732:QJX589743 QTT589732:QTT589743 RDP589732:RDP589743 RNL589732:RNL589743 RXH589732:RXH589743 SHD589732:SHD589743 SQZ589732:SQZ589743 TAV589732:TAV589743 TKR589732:TKR589743 TUN589732:TUN589743 UEJ589732:UEJ589743 UOF589732:UOF589743 UYB589732:UYB589743 VHX589732:VHX589743 VRT589732:VRT589743 WBP589732:WBP589743 WLL589732:WLL589743 WVH589732:WVH589743 D655267:D655278 IV655268:IV655279 SR655268:SR655279 ACN655268:ACN655279 AMJ655268:AMJ655279 AWF655268:AWF655279 BGB655268:BGB655279 BPX655268:BPX655279 BZT655268:BZT655279 CJP655268:CJP655279 CTL655268:CTL655279 DDH655268:DDH655279 DND655268:DND655279 DWZ655268:DWZ655279 EGV655268:EGV655279 EQR655268:EQR655279 FAN655268:FAN655279 FKJ655268:FKJ655279 FUF655268:FUF655279 GEB655268:GEB655279 GNX655268:GNX655279 GXT655268:GXT655279 HHP655268:HHP655279 HRL655268:HRL655279">
      <formula1>#REF!</formula1>
    </dataValidation>
    <dataValidation type="list" allowBlank="1" showInputMessage="1" showErrorMessage="1" sqref="IBH655268:IBH655279 ILD655268:ILD655279 IUZ655268:IUZ655279 JEV655268:JEV655279 JOR655268:JOR655279 JYN655268:JYN655279 KIJ655268:KIJ655279 KSF655268:KSF655279 LCB655268:LCB655279 LLX655268:LLX655279 LVT655268:LVT655279 MFP655268:MFP655279 MPL655268:MPL655279 MZH655268:MZH655279 NJD655268:NJD655279 NSZ655268:NSZ655279 OCV655268:OCV655279 OMR655268:OMR655279 OWN655268:OWN655279 PGJ655268:PGJ655279 PQF655268:PQF655279 QAB655268:QAB655279 QJX655268:QJX655279 QTT655268:QTT655279 RDP655268:RDP655279 RNL655268:RNL655279 RXH655268:RXH655279 SHD655268:SHD655279 SQZ655268:SQZ655279 TAV655268:TAV655279 TKR655268:TKR655279 TUN655268:TUN655279 UEJ655268:UEJ655279 UOF655268:UOF655279 UYB655268:UYB655279 VHX655268:VHX655279 VRT655268:VRT655279 WBP655268:WBP655279 WLL655268:WLL655279 WVH655268:WVH655279 D720803:D720814 IV720804:IV720815 SR720804:SR720815 ACN720804:ACN720815 AMJ720804:AMJ720815 AWF720804:AWF720815 BGB720804:BGB720815 BPX720804:BPX720815 BZT720804:BZT720815 CJP720804:CJP720815 CTL720804:CTL720815 DDH720804:DDH720815 DND720804:DND720815 DWZ720804:DWZ720815 EGV720804:EGV720815 EQR720804:EQR720815 FAN720804:FAN720815 FKJ720804:FKJ720815 FUF720804:FUF720815 GEB720804:GEB720815 GNX720804:GNX720815 GXT720804:GXT720815 HHP720804:HHP720815 HRL720804:HRL720815 IBH720804:IBH720815 ILD720804:ILD720815 IUZ720804:IUZ720815 JEV720804:JEV720815 JOR720804:JOR720815 JYN720804:JYN720815 KIJ720804:KIJ720815 KSF720804:KSF720815 LCB720804:LCB720815 LLX720804:LLX720815 LVT720804:LVT720815 MFP720804:MFP720815 MPL720804:MPL720815 MZH720804:MZH720815 NJD720804:NJD720815 NSZ720804:NSZ720815 OCV720804:OCV720815 OMR720804:OMR720815 OWN720804:OWN720815 PGJ720804:PGJ720815 PQF720804:PQF720815 QAB720804:QAB720815 QJX720804:QJX720815 QTT720804:QTT720815 RDP720804:RDP720815 RNL720804:RNL720815 RXH720804:RXH720815 SHD720804:SHD720815 SQZ720804:SQZ720815 TAV720804:TAV720815 TKR720804:TKR720815 TUN720804:TUN720815 UEJ720804:UEJ720815 UOF720804:UOF720815 UYB720804:UYB720815 VHX720804:VHX720815">
      <formula1>#REF!</formula1>
    </dataValidation>
    <dataValidation type="list" allowBlank="1" showInputMessage="1" showErrorMessage="1" sqref="VRT720804:VRT720815 WBP720804:WBP720815 WLL720804:WLL720815 WVH720804:WVH720815 D786339:D786350 IV786340:IV786351 SR786340:SR786351 ACN786340:ACN786351 AMJ786340:AMJ786351 AWF786340:AWF786351 BGB786340:BGB786351 BPX786340:BPX786351 BZT786340:BZT786351 CJP786340:CJP786351 CTL786340:CTL786351 DDH786340:DDH786351 DND786340:DND786351 DWZ786340:DWZ786351 EGV786340:EGV786351 EQR786340:EQR786351 FAN786340:FAN786351 FKJ786340:FKJ786351 FUF786340:FUF786351 GEB786340:GEB786351 GNX786340:GNX786351 GXT786340:GXT786351 HHP786340:HHP786351 HRL786340:HRL786351 IBH786340:IBH786351 ILD786340:ILD786351 IUZ786340:IUZ786351 JEV786340:JEV786351 JOR786340:JOR786351 JYN786340:JYN786351 KIJ786340:KIJ786351 KSF786340:KSF786351 LCB786340:LCB786351 LLX786340:LLX786351 LVT786340:LVT786351 MFP786340:MFP786351 MPL786340:MPL786351 MZH786340:MZH786351 NJD786340:NJD786351 NSZ786340:NSZ786351 OCV786340:OCV786351 OMR786340:OMR786351 OWN786340:OWN786351 PGJ786340:PGJ786351 PQF786340:PQF786351 QAB786340:QAB786351 QJX786340:QJX786351 QTT786340:QTT786351 RDP786340:RDP786351 RNL786340:RNL786351 RXH786340:RXH786351 SHD786340:SHD786351 SQZ786340:SQZ786351 TAV786340:TAV786351 TKR786340:TKR786351 TUN786340:TUN786351 UEJ786340:UEJ786351 UOF786340:UOF786351 UYB786340:UYB786351 VHX786340:VHX786351 VRT786340:VRT786351 WBP786340:WBP786351 WLL786340:WLL786351 WVH786340:WVH786351 D851875:D851886 IV851876:IV851887 SR851876:SR851887 ACN851876:ACN851887 AMJ851876:AMJ851887 AWF851876:AWF851887 BGB851876:BGB851887 BPX851876:BPX851887 BZT851876:BZT851887 CJP851876:CJP851887 CTL851876:CTL851887 DDH851876:DDH851887 DND851876:DND851887 DWZ851876:DWZ851887 EGV851876:EGV851887 EQR851876:EQR851887 FAN851876:FAN851887 FKJ851876:FKJ851887 FUF851876:FUF851887 GEB851876:GEB851887 GNX851876:GNX851887 GXT851876:GXT851887 HHP851876:HHP851887 HRL851876:HRL851887 IBH851876:IBH851887 ILD851876:ILD851887 IUZ851876:IUZ851887 JEV851876:JEV851887 JOR851876:JOR851887 JYN851876:JYN851887 KIJ851876:KIJ851887 KSF851876:KSF851887">
      <formula1>#REF!</formula1>
    </dataValidation>
    <dataValidation type="list" allowBlank="1" showInputMessage="1" showErrorMessage="1" sqref="LCB851876:LCB851887 LLX851876:LLX851887 LVT851876:LVT851887 MFP851876:MFP851887 MPL851876:MPL851887 MZH851876:MZH851887 NJD851876:NJD851887 NSZ851876:NSZ851887 OCV851876:OCV851887 OMR851876:OMR851887 OWN851876:OWN851887 PGJ851876:PGJ851887 PQF851876:PQF851887 QAB851876:QAB851887 QJX851876:QJX851887 QTT851876:QTT851887 RDP851876:RDP851887 RNL851876:RNL851887 RXH851876:RXH851887 SHD851876:SHD851887 SQZ851876:SQZ851887 TAV851876:TAV851887 TKR851876:TKR851887 TUN851876:TUN851887 UEJ851876:UEJ851887 UOF851876:UOF851887 UYB851876:UYB851887 VHX851876:VHX851887 VRT851876:VRT851887 WBP851876:WBP851887 WLL851876:WLL851887 WVH851876:WVH851887 D917411:D917422 IV917412:IV917423 SR917412:SR917423 ACN917412:ACN917423 AMJ917412:AMJ917423 AWF917412:AWF917423 BGB917412:BGB917423 BPX917412:BPX917423 BZT917412:BZT917423 CJP917412:CJP917423 CTL917412:CTL917423 DDH917412:DDH917423 DND917412:DND917423 DWZ917412:DWZ917423 EGV917412:EGV917423 EQR917412:EQR917423 FAN917412:FAN917423 FKJ917412:FKJ917423 FUF917412:FUF917423 GEB917412:GEB917423 GNX917412:GNX917423 GXT917412:GXT917423 HHP917412:HHP917423 HRL917412:HRL917423 IBH917412:IBH917423 ILD917412:ILD917423 IUZ917412:IUZ917423 JEV917412:JEV917423 JOR917412:JOR917423 JYN917412:JYN917423 KIJ917412:KIJ917423 KSF917412:KSF917423 LCB917412:LCB917423 LLX917412:LLX917423 LVT917412:LVT917423 MFP917412:MFP917423 MPL917412:MPL917423 MZH917412:MZH917423 NJD917412:NJD917423 NSZ917412:NSZ917423 OCV917412:OCV917423 OMR917412:OMR917423 OWN917412:OWN917423 PGJ917412:PGJ917423 PQF917412:PQF917423 QAB917412:QAB917423 QJX917412:QJX917423 QTT917412:QTT917423 RDP917412:RDP917423 RNL917412:RNL917423 RXH917412:RXH917423 SHD917412:SHD917423 SQZ917412:SQZ917423 TAV917412:TAV917423 TKR917412:TKR917423 TUN917412:TUN917423 UEJ917412:UEJ917423 UOF917412:UOF917423 UYB917412:UYB917423 VHX917412:VHX917423 VRT917412:VRT917423 WBP917412:WBP917423 WLL917412:WLL917423 WVH917412:WVH917423 D982947:D982958 IV982948:IV982959 SR982948:SR982959 ACN982948:ACN982959">
      <formula1>#REF!</formula1>
    </dataValidation>
    <dataValidation type="list" allowBlank="1" showInputMessage="1" showErrorMessage="1" sqref="AMJ982948:AMJ982959 AWF982948:AWF982959 BGB982948:BGB982959 BPX982948:BPX982959 BZT982948:BZT982959 CJP982948:CJP982959 CTL982948:CTL982959 DDH982948:DDH982959 DND982948:DND982959 DWZ982948:DWZ982959 EGV982948:EGV982959 EQR982948:EQR982959 FAN982948:FAN982959 FKJ982948:FKJ982959 FUF982948:FUF982959 GEB982948:GEB982959 GNX982948:GNX982959 GXT982948:GXT982959 HHP982948:HHP982959 HRL982948:HRL982959 IBH982948:IBH982959 ILD982948:ILD982959 IUZ982948:IUZ982959 JEV982948:JEV982959 JOR982948:JOR982959 JYN982948:JYN982959 KIJ982948:KIJ982959 KSF982948:KSF982959 LCB982948:LCB982959 LLX982948:LLX982959 LVT982948:LVT982959 MFP982948:MFP982959 MPL982948:MPL982959 MZH982948:MZH982959 NJD982948:NJD982959 NSZ982948:NSZ982959 OCV982948:OCV982959 OMR982948:OMR982959 OWN982948:OWN982959 PGJ982948:PGJ982959 PQF982948:PQF982959 QAB982948:QAB982959 QJX982948:QJX982959 QTT982948:QTT982959 RDP982948:RDP982959 RNL982948:RNL982959 RXH982948:RXH982959 SHD982948:SHD982959 SQZ982948:SQZ982959 TAV982948:TAV982959 TKR982948:TKR982959 TUN982948:TUN982959 UEJ982948:UEJ982959 UOF982948:UOF982959 UYB982948:UYB982959 VHX982948:VHX982959 VRT982948:VRT982959 WBP982948:WBP982959 WLL982948:WLL982959 WVH982948:WVH982959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443:E65454 IW65444:IW65455 SS65444:SS65455 ACO65444:ACO65455 AMK65444:AMK65455 AWG65444:AWG65455 BGC65444:BGC65455 BPY65444:BPY65455 BZU65444:BZU65455 CJQ65444:CJQ65455 CTM65444:CTM65455 DDI65444:DDI65455 DNE65444:DNE65455 DXA65444:DXA65455 EGW65444:EGW65455 EQS65444:EQS65455 FAO65444:FAO65455 FKK65444:FKK65455 FUG65444:FUG65455 GEC65444:GEC65455 GNY65444:GNY65455 GXU65444:GXU65455 HHQ65444:HHQ65455 HRM65444:HRM65455 IBI65444:IBI65455 ILE65444:ILE65455 IVA65444:IVA65455 JEW65444:JEW65455 JOS65444:JOS65455 JYO65444:JYO65455 KIK65444:KIK65455 KSG65444:KSG65455 LCC65444:LCC65455 LLY65444:LLY65455 LVU65444:LVU65455 MFQ65444:MFQ65455 MPM65444:MPM65455 MZI65444:MZI65455 NJE65444:NJE65455 NTA65444:NTA65455 OCW65444:OCW65455 OMS65444:OMS65455 OWO65444:OWO65455 PGK65444:PGK65455 PQG65444:PQG65455 QAC65444:QAC65455 QJY65444:QJY65455 QTU65444:QTU65455 RDQ65444:RDQ65455 RNM65444:RNM65455 RXI65444:RXI65455 SHE65444:SHE65455 SRA65444:SRA65455 TAW65444:TAW65455 TKS65444:TKS65455 TUO65444:TUO65455 UEK65444:UEK65455 UOG65444:UOG65455 UYC65444:UYC65455 VHY65444:VHY65455 VRU65444:VRU65455 WBQ65444:WBQ65455 WLM65444:WLM65455 WVI65444:WVI65455 E130979:E130990 IW130980:IW130991 SS130980:SS130991 ACO130980:ACO130991 AMK130980:AMK130991 AWG130980:AWG130991 BGC130980:BGC130991 BPY130980:BPY130991 BZU130980:BZU130991 CJQ130980:CJQ130991 CTM130980:CTM130991 DDI130980:DDI130991 DNE130980:DNE130991 DXA130980:DXA130991 EGW130980:EGW130991 EQS130980:EQS130991 FAO130980:FAO130991 FKK130980:FKK130991 FUG130980:FUG130991 GEC130980:GEC130991 GNY130980:GNY130991 GXU130980:GXU130991 HHQ130980:HHQ130991 HRM130980:HRM130991 IBI130980:IBI130991 ILE130980:ILE130991 IVA130980:IVA130991 JEW130980:JEW130991 JOS130980:JOS130991 JYO130980:JYO130991 KIK130980:KIK130991 KSG130980:KSG130991 LCC130980:LCC130991 LLY130980:LLY130991 LVU130980:LVU130991 MFQ130980:MFQ130991">
      <formula1>#REF!</formula1>
    </dataValidation>
    <dataValidation type="list" allowBlank="1" showErrorMessage="1" errorTitle="Codage SANDRE svp" sqref="MPM130980:MPM130991 MZI130980:MZI130991 NJE130980:NJE130991 NTA130980:NTA130991 OCW130980:OCW130991 OMS130980:OMS130991 OWO130980:OWO130991 PGK130980:PGK130991 PQG130980:PQG130991 QAC130980:QAC130991 QJY130980:QJY130991 QTU130980:QTU130991 RDQ130980:RDQ130991 RNM130980:RNM130991 RXI130980:RXI130991 SHE130980:SHE130991 SRA130980:SRA130991 TAW130980:TAW130991 TKS130980:TKS130991 TUO130980:TUO130991 UEK130980:UEK130991 UOG130980:UOG130991 UYC130980:UYC130991 VHY130980:VHY130991 VRU130980:VRU130991 WBQ130980:WBQ130991 WLM130980:WLM130991 WVI130980:WVI130991 E196515:E196526 IW196516:IW196527 SS196516:SS196527 ACO196516:ACO196527 AMK196516:AMK196527 AWG196516:AWG196527 BGC196516:BGC196527 BPY196516:BPY196527 BZU196516:BZU196527 CJQ196516:CJQ196527 CTM196516:CTM196527 DDI196516:DDI196527 DNE196516:DNE196527 DXA196516:DXA196527 EGW196516:EGW196527 EQS196516:EQS196527 FAO196516:FAO196527 FKK196516:FKK196527 FUG196516:FUG196527 GEC196516:GEC196527 GNY196516:GNY196527 GXU196516:GXU196527 HHQ196516:HHQ196527 HRM196516:HRM196527 IBI196516:IBI196527 ILE196516:ILE196527 IVA196516:IVA196527 JEW196516:JEW196527 JOS196516:JOS196527 JYO196516:JYO196527 KIK196516:KIK196527 KSG196516:KSG196527 LCC196516:LCC196527 LLY196516:LLY196527 LVU196516:LVU196527 MFQ196516:MFQ196527 MPM196516:MPM196527 MZI196516:MZI196527 NJE196516:NJE196527 NTA196516:NTA196527 OCW196516:OCW196527 OMS196516:OMS196527 OWO196516:OWO196527 PGK196516:PGK196527 PQG196516:PQG196527 QAC196516:QAC196527 QJY196516:QJY196527 QTU196516:QTU196527 RDQ196516:RDQ196527 RNM196516:RNM196527 RXI196516:RXI196527 SHE196516:SHE196527 SRA196516:SRA196527 TAW196516:TAW196527 TKS196516:TKS196527 TUO196516:TUO196527 UEK196516:UEK196527 UOG196516:UOG196527 UYC196516:UYC196527 VHY196516:VHY196527 VRU196516:VRU196527 WBQ196516:WBQ196527 WLM196516:WLM196527 WVI196516:WVI196527 E262051:E262062 IW262052:IW262063 SS262052:SS262063 ACO262052:ACO262063 AMK262052:AMK262063 AWG262052:AWG262063 BGC262052:BGC262063 BPY262052:BPY262063">
      <formula1>#REF!</formula1>
    </dataValidation>
    <dataValidation type="list" allowBlank="1" showErrorMessage="1" errorTitle="Codage SANDRE svp" sqref="BZU262052:BZU262063 CJQ262052:CJQ262063 CTM262052:CTM262063 DDI262052:DDI262063 DNE262052:DNE262063 DXA262052:DXA262063 EGW262052:EGW262063 EQS262052:EQS262063 FAO262052:FAO262063 FKK262052:FKK262063 FUG262052:FUG262063 GEC262052:GEC262063 GNY262052:GNY262063 GXU262052:GXU262063 HHQ262052:HHQ262063 HRM262052:HRM262063 IBI262052:IBI262063 ILE262052:ILE262063 IVA262052:IVA262063 JEW262052:JEW262063 JOS262052:JOS262063 JYO262052:JYO262063 KIK262052:KIK262063 KSG262052:KSG262063 LCC262052:LCC262063 LLY262052:LLY262063 LVU262052:LVU262063 MFQ262052:MFQ262063 MPM262052:MPM262063 MZI262052:MZI262063 NJE262052:NJE262063 NTA262052:NTA262063 OCW262052:OCW262063 OMS262052:OMS262063 OWO262052:OWO262063 PGK262052:PGK262063 PQG262052:PQG262063 QAC262052:QAC262063 QJY262052:QJY262063 QTU262052:QTU262063 RDQ262052:RDQ262063 RNM262052:RNM262063 RXI262052:RXI262063 SHE262052:SHE262063 SRA262052:SRA262063 TAW262052:TAW262063 TKS262052:TKS262063 TUO262052:TUO262063 UEK262052:UEK262063 UOG262052:UOG262063 UYC262052:UYC262063 VHY262052:VHY262063 VRU262052:VRU262063 WBQ262052:WBQ262063 WLM262052:WLM262063 WVI262052:WVI262063 E327587:E327598 IW327588:IW327599 SS327588:SS327599 ACO327588:ACO327599 AMK327588:AMK327599 AWG327588:AWG327599 BGC327588:BGC327599 BPY327588:BPY327599 BZU327588:BZU327599 CJQ327588:CJQ327599 CTM327588:CTM327599 DDI327588:DDI327599 DNE327588:DNE327599 DXA327588:DXA327599 EGW327588:EGW327599 EQS327588:EQS327599 FAO327588:FAO327599 FKK327588:FKK327599 FUG327588:FUG327599 GEC327588:GEC327599 GNY327588:GNY327599 GXU327588:GXU327599 HHQ327588:HHQ327599 HRM327588:HRM327599 IBI327588:IBI327599 ILE327588:ILE327599 IVA327588:IVA327599 JEW327588:JEW327599 JOS327588:JOS327599 JYO327588:JYO327599 KIK327588:KIK327599 KSG327588:KSG327599 LCC327588:LCC327599 LLY327588:LLY327599 LVU327588:LVU327599 MFQ327588:MFQ327599 MPM327588:MPM327599 MZI327588:MZI327599 NJE327588:NJE327599 NTA327588:NTA327599 OCW327588:OCW327599 OMS327588:OMS327599 OWO327588:OWO327599 PGK327588:PGK327599">
      <formula1>#REF!</formula1>
    </dataValidation>
    <dataValidation type="list" allowBlank="1" showErrorMessage="1" errorTitle="Codage SANDRE svp" sqref="PQG327588:PQG327599 QAC327588:QAC327599 QJY327588:QJY327599 QTU327588:QTU327599 RDQ327588:RDQ327599 RNM327588:RNM327599 RXI327588:RXI327599 SHE327588:SHE327599 SRA327588:SRA327599 TAW327588:TAW327599 TKS327588:TKS327599 TUO327588:TUO327599 UEK327588:UEK327599 UOG327588:UOG327599 UYC327588:UYC327599 VHY327588:VHY327599 VRU327588:VRU327599 WBQ327588:WBQ327599 WLM327588:WLM327599 WVI327588:WVI327599 E393123:E393134 IW393124:IW393135 SS393124:SS393135 ACO393124:ACO393135 AMK393124:AMK393135 AWG393124:AWG393135 BGC393124:BGC393135 BPY393124:BPY393135 BZU393124:BZU393135 CJQ393124:CJQ393135 CTM393124:CTM393135 DDI393124:DDI393135 DNE393124:DNE393135 DXA393124:DXA393135 EGW393124:EGW393135 EQS393124:EQS393135 FAO393124:FAO393135 FKK393124:FKK393135 FUG393124:FUG393135 GEC393124:GEC393135 GNY393124:GNY393135 GXU393124:GXU393135 HHQ393124:HHQ393135 HRM393124:HRM393135 IBI393124:IBI393135 ILE393124:ILE393135 IVA393124:IVA393135 JEW393124:JEW393135 JOS393124:JOS393135 JYO393124:JYO393135 KIK393124:KIK393135 KSG393124:KSG393135 LCC393124:LCC393135 LLY393124:LLY393135 LVU393124:LVU393135 MFQ393124:MFQ393135 MPM393124:MPM393135 MZI393124:MZI393135 NJE393124:NJE393135 NTA393124:NTA393135 OCW393124:OCW393135 OMS393124:OMS393135 OWO393124:OWO393135 PGK393124:PGK393135 PQG393124:PQG393135 QAC393124:QAC393135 QJY393124:QJY393135 QTU393124:QTU393135 RDQ393124:RDQ393135 RNM393124:RNM393135 RXI393124:RXI393135 SHE393124:SHE393135 SRA393124:SRA393135 TAW393124:TAW393135 TKS393124:TKS393135 TUO393124:TUO393135 UEK393124:UEK393135 UOG393124:UOG393135 UYC393124:UYC393135 VHY393124:VHY393135 VRU393124:VRU393135 WBQ393124:WBQ393135 WLM393124:WLM393135 WVI393124:WVI393135 E458659:E458670 IW458660:IW458671 SS458660:SS458671 ACO458660:ACO458671 AMK458660:AMK458671 AWG458660:AWG458671 BGC458660:BGC458671 BPY458660:BPY458671 BZU458660:BZU458671 CJQ458660:CJQ458671 CTM458660:CTM458671 DDI458660:DDI458671 DNE458660:DNE458671 DXA458660:DXA458671 EGW458660:EGW458671 EQS458660:EQS458671">
      <formula1>#REF!</formula1>
    </dataValidation>
    <dataValidation type="list" allowBlank="1" showErrorMessage="1" errorTitle="Codage SANDRE svp" sqref="FAO458660:FAO458671 FKK458660:FKK458671 FUG458660:FUG458671 GEC458660:GEC458671 GNY458660:GNY458671 GXU458660:GXU458671 HHQ458660:HHQ458671 HRM458660:HRM458671 IBI458660:IBI458671 ILE458660:ILE458671 IVA458660:IVA458671 JEW458660:JEW458671 JOS458660:JOS458671 JYO458660:JYO458671 KIK458660:KIK458671 KSG458660:KSG458671 LCC458660:LCC458671 LLY458660:LLY458671 LVU458660:LVU458671 MFQ458660:MFQ458671 MPM458660:MPM458671 MZI458660:MZI458671 NJE458660:NJE458671 NTA458660:NTA458671 OCW458660:OCW458671 OMS458660:OMS458671 OWO458660:OWO458671 PGK458660:PGK458671 PQG458660:PQG458671 QAC458660:QAC458671 QJY458660:QJY458671 QTU458660:QTU458671 RDQ458660:RDQ458671 RNM458660:RNM458671 RXI458660:RXI458671 SHE458660:SHE458671 SRA458660:SRA458671 TAW458660:TAW458671 TKS458660:TKS458671 TUO458660:TUO458671 UEK458660:UEK458671 UOG458660:UOG458671 UYC458660:UYC458671 VHY458660:VHY458671 VRU458660:VRU458671 WBQ458660:WBQ458671 WLM458660:WLM458671 WVI458660:WVI458671 E524195:E524206 IW524196:IW524207 SS524196:SS524207 ACO524196:ACO524207 AMK524196:AMK524207 AWG524196:AWG524207 BGC524196:BGC524207 BPY524196:BPY524207 BZU524196:BZU524207 CJQ524196:CJQ524207 CTM524196:CTM524207 DDI524196:DDI524207 DNE524196:DNE524207 DXA524196:DXA524207 EGW524196:EGW524207 EQS524196:EQS524207 FAO524196:FAO524207 FKK524196:FKK524207 FUG524196:FUG524207 GEC524196:GEC524207 GNY524196:GNY524207 GXU524196:GXU524207 HHQ524196:HHQ524207 HRM524196:HRM524207 IBI524196:IBI524207 ILE524196:ILE524207 IVA524196:IVA524207 JEW524196:JEW524207 JOS524196:JOS524207 JYO524196:JYO524207 KIK524196:KIK524207 KSG524196:KSG524207 LCC524196:LCC524207 LLY524196:LLY524207 LVU524196:LVU524207 MFQ524196:MFQ524207 MPM524196:MPM524207 MZI524196:MZI524207 NJE524196:NJE524207 NTA524196:NTA524207 OCW524196:OCW524207 OMS524196:OMS524207 OWO524196:OWO524207 PGK524196:PGK524207 PQG524196:PQG524207 QAC524196:QAC524207 QJY524196:QJY524207 QTU524196:QTU524207 RDQ524196:RDQ524207 RNM524196:RNM524207 RXI524196:RXI524207 SHE524196:SHE524207">
      <formula1>#REF!</formula1>
    </dataValidation>
    <dataValidation type="list" allowBlank="1" showErrorMessage="1" errorTitle="Codage SANDRE svp" sqref="SRA524196:SRA524207 TAW524196:TAW524207 TKS524196:TKS524207 TUO524196:TUO524207 UEK524196:UEK524207 UOG524196:UOG524207 UYC524196:UYC524207 VHY524196:VHY524207 VRU524196:VRU524207 WBQ524196:WBQ524207 WLM524196:WLM524207 WVI524196:WVI524207 E589731:E589742 IW589732:IW589743 SS589732:SS589743 ACO589732:ACO589743 AMK589732:AMK589743 AWG589732:AWG589743 BGC589732:BGC589743 BPY589732:BPY589743 BZU589732:BZU589743 CJQ589732:CJQ589743 CTM589732:CTM589743 DDI589732:DDI589743 DNE589732:DNE589743 DXA589732:DXA589743 EGW589732:EGW589743 EQS589732:EQS589743 FAO589732:FAO589743 FKK589732:FKK589743 FUG589732:FUG589743 GEC589732:GEC589743 GNY589732:GNY589743 GXU589732:GXU589743 HHQ589732:HHQ589743 HRM589732:HRM589743 IBI589732:IBI589743 ILE589732:ILE589743 IVA589732:IVA589743 JEW589732:JEW589743 JOS589732:JOS589743 JYO589732:JYO589743 KIK589732:KIK589743 KSG589732:KSG589743 LCC589732:LCC589743 LLY589732:LLY589743 LVU589732:LVU589743 MFQ589732:MFQ589743 MPM589732:MPM589743 MZI589732:MZI589743 NJE589732:NJE589743 NTA589732:NTA589743 OCW589732:OCW589743 OMS589732:OMS589743 OWO589732:OWO589743 PGK589732:PGK589743 PQG589732:PQG589743 QAC589732:QAC589743 QJY589732:QJY589743 QTU589732:QTU589743 RDQ589732:RDQ589743 RNM589732:RNM589743 RXI589732:RXI589743 SHE589732:SHE589743 SRA589732:SRA589743 TAW589732:TAW589743 TKS589732:TKS589743 TUO589732:TUO589743 UEK589732:UEK589743 UOG589732:UOG589743 UYC589732:UYC589743 VHY589732:VHY589743 VRU589732:VRU589743 WBQ589732:WBQ589743 WLM589732:WLM589743 WVI589732:WVI589743 E655267:E655278 IW655268:IW655279 SS655268:SS655279 ACO655268:ACO655279 AMK655268:AMK655279 AWG655268:AWG655279 BGC655268:BGC655279 BPY655268:BPY655279 BZU655268:BZU655279 CJQ655268:CJQ655279 CTM655268:CTM655279 DDI655268:DDI655279 DNE655268:DNE655279 DXA655268:DXA655279 EGW655268:EGW655279 EQS655268:EQS655279 FAO655268:FAO655279 FKK655268:FKK655279 FUG655268:FUG655279 GEC655268:GEC655279 GNY655268:GNY655279 GXU655268:GXU655279 HHQ655268:HHQ655279 HRM655268:HRM655279">
      <formula1>#REF!</formula1>
    </dataValidation>
    <dataValidation type="list" allowBlank="1" showErrorMessage="1" errorTitle="Codage SANDRE svp" sqref="IBI655268:IBI655279 ILE655268:ILE655279 IVA655268:IVA655279 JEW655268:JEW655279 JOS655268:JOS655279 JYO655268:JYO655279 KIK655268:KIK655279 KSG655268:KSG655279 LCC655268:LCC655279 LLY655268:LLY655279 LVU655268:LVU655279 MFQ655268:MFQ655279 MPM655268:MPM655279 MZI655268:MZI655279 NJE655268:NJE655279 NTA655268:NTA655279 OCW655268:OCW655279 OMS655268:OMS655279 OWO655268:OWO655279 PGK655268:PGK655279 PQG655268:PQG655279 QAC655268:QAC655279 QJY655268:QJY655279 QTU655268:QTU655279 RDQ655268:RDQ655279 RNM655268:RNM655279 RXI655268:RXI655279 SHE655268:SHE655279 SRA655268:SRA655279 TAW655268:TAW655279 TKS655268:TKS655279 TUO655268:TUO655279 UEK655268:UEK655279 UOG655268:UOG655279 UYC655268:UYC655279 VHY655268:VHY655279 VRU655268:VRU655279 WBQ655268:WBQ655279 WLM655268:WLM655279 WVI655268:WVI655279 E720803:E720814 IW720804:IW720815 SS720804:SS720815 ACO720804:ACO720815 AMK720804:AMK720815 AWG720804:AWG720815 BGC720804:BGC720815 BPY720804:BPY720815 BZU720804:BZU720815 CJQ720804:CJQ720815 CTM720804:CTM720815 DDI720804:DDI720815 DNE720804:DNE720815 DXA720804:DXA720815 EGW720804:EGW720815 EQS720804:EQS720815 FAO720804:FAO720815 FKK720804:FKK720815 FUG720804:FUG720815 GEC720804:GEC720815 GNY720804:GNY720815 GXU720804:GXU720815 HHQ720804:HHQ720815 HRM720804:HRM720815 IBI720804:IBI720815 ILE720804:ILE720815 IVA720804:IVA720815 JEW720804:JEW720815 JOS720804:JOS720815 JYO720804:JYO720815 KIK720804:KIK720815 KSG720804:KSG720815 LCC720804:LCC720815 LLY720804:LLY720815 LVU720804:LVU720815 MFQ720804:MFQ720815 MPM720804:MPM720815 MZI720804:MZI720815 NJE720804:NJE720815 NTA720804:NTA720815 OCW720804:OCW720815 OMS720804:OMS720815 OWO720804:OWO720815 PGK720804:PGK720815 PQG720804:PQG720815 QAC720804:QAC720815 QJY720804:QJY720815 QTU720804:QTU720815 RDQ720804:RDQ720815 RNM720804:RNM720815 RXI720804:RXI720815 SHE720804:SHE720815 SRA720804:SRA720815 TAW720804:TAW720815 TKS720804:TKS720815 TUO720804:TUO720815 UEK720804:UEK720815 UOG720804:UOG720815 UYC720804:UYC720815 VHY720804:VHY720815">
      <formula1>#REF!</formula1>
    </dataValidation>
    <dataValidation type="list" allowBlank="1" showErrorMessage="1" errorTitle="Codage SANDRE svp" sqref="VRU720804:VRU720815 WBQ720804:WBQ720815 WLM720804:WLM720815 WVI720804:WVI720815 E786339:E786350 IW786340:IW786351 SS786340:SS786351 ACO786340:ACO786351 AMK786340:AMK786351 AWG786340:AWG786351 BGC786340:BGC786351 BPY786340:BPY786351 BZU786340:BZU786351 CJQ786340:CJQ786351 CTM786340:CTM786351 DDI786340:DDI786351 DNE786340:DNE786351 DXA786340:DXA786351 EGW786340:EGW786351 EQS786340:EQS786351 FAO786340:FAO786351 FKK786340:FKK786351 FUG786340:FUG786351 GEC786340:GEC786351 GNY786340:GNY786351 GXU786340:GXU786351 HHQ786340:HHQ786351 HRM786340:HRM786351 IBI786340:IBI786351 ILE786340:ILE786351 IVA786340:IVA786351 JEW786340:JEW786351 JOS786340:JOS786351 JYO786340:JYO786351 KIK786340:KIK786351 KSG786340:KSG786351 LCC786340:LCC786351 LLY786340:LLY786351 LVU786340:LVU786351 MFQ786340:MFQ786351 MPM786340:MPM786351 MZI786340:MZI786351 NJE786340:NJE786351 NTA786340:NTA786351 OCW786340:OCW786351 OMS786340:OMS786351 OWO786340:OWO786351 PGK786340:PGK786351 PQG786340:PQG786351 QAC786340:QAC786351 QJY786340:QJY786351 QTU786340:QTU786351 RDQ786340:RDQ786351 RNM786340:RNM786351 RXI786340:RXI786351 SHE786340:SHE786351 SRA786340:SRA786351 TAW786340:TAW786351 TKS786340:TKS786351 TUO786340:TUO786351 UEK786340:UEK786351 UOG786340:UOG786351 UYC786340:UYC786351 VHY786340:VHY786351 VRU786340:VRU786351 WBQ786340:WBQ786351 WLM786340:WLM786351 WVI786340:WVI786351 E851875:E851886 IW851876:IW851887 SS851876:SS851887 ACO851876:ACO851887 AMK851876:AMK851887 AWG851876:AWG851887 BGC851876:BGC851887 BPY851876:BPY851887 BZU851876:BZU851887 CJQ851876:CJQ851887 CTM851876:CTM851887 DDI851876:DDI851887 DNE851876:DNE851887 DXA851876:DXA851887 EGW851876:EGW851887 EQS851876:EQS851887 FAO851876:FAO851887 FKK851876:FKK851887 FUG851876:FUG851887 GEC851876:GEC851887 GNY851876:GNY851887 GXU851876:GXU851887 HHQ851876:HHQ851887 HRM851876:HRM851887 IBI851876:IBI851887 ILE851876:ILE851887 IVA851876:IVA851887 JEW851876:JEW851887 JOS851876:JOS851887 JYO851876:JYO851887 KIK851876:KIK851887 KSG851876:KSG851887">
      <formula1>#REF!</formula1>
    </dataValidation>
    <dataValidation type="list" allowBlank="1" showErrorMessage="1" errorTitle="Codage SANDRE svp" sqref="LCC851876:LCC851887 LLY851876:LLY851887 LVU851876:LVU851887 MFQ851876:MFQ851887 MPM851876:MPM851887 MZI851876:MZI851887 NJE851876:NJE851887 NTA851876:NTA851887 OCW851876:OCW851887 OMS851876:OMS851887 OWO851876:OWO851887 PGK851876:PGK851887 PQG851876:PQG851887 QAC851876:QAC851887 QJY851876:QJY851887 QTU851876:QTU851887 RDQ851876:RDQ851887 RNM851876:RNM851887 RXI851876:RXI851887 SHE851876:SHE851887 SRA851876:SRA851887 TAW851876:TAW851887 TKS851876:TKS851887 TUO851876:TUO851887 UEK851876:UEK851887 UOG851876:UOG851887 UYC851876:UYC851887 VHY851876:VHY851887 VRU851876:VRU851887 WBQ851876:WBQ851887 WLM851876:WLM851887 WVI851876:WVI851887 E917411:E917422 IW917412:IW917423 SS917412:SS917423 ACO917412:ACO917423 AMK917412:AMK917423 AWG917412:AWG917423 BGC917412:BGC917423 BPY917412:BPY917423 BZU917412:BZU917423 CJQ917412:CJQ917423 CTM917412:CTM917423 DDI917412:DDI917423 DNE917412:DNE917423 DXA917412:DXA917423 EGW917412:EGW917423 EQS917412:EQS917423 FAO917412:FAO917423 FKK917412:FKK917423 FUG917412:FUG917423 GEC917412:GEC917423 GNY917412:GNY917423 GXU917412:GXU917423 HHQ917412:HHQ917423 HRM917412:HRM917423 IBI917412:IBI917423 ILE917412:ILE917423 IVA917412:IVA917423 JEW917412:JEW917423 JOS917412:JOS917423 JYO917412:JYO917423 KIK917412:KIK917423 KSG917412:KSG917423 LCC917412:LCC917423 LLY917412:LLY917423 LVU917412:LVU917423 MFQ917412:MFQ917423 MPM917412:MPM917423 MZI917412:MZI917423 NJE917412:NJE917423 NTA917412:NTA917423 OCW917412:OCW917423 OMS917412:OMS917423 OWO917412:OWO917423 PGK917412:PGK917423 PQG917412:PQG917423 QAC917412:QAC917423 QJY917412:QJY917423 QTU917412:QTU917423 RDQ917412:RDQ917423 RNM917412:RNM917423 RXI917412:RXI917423 SHE917412:SHE917423 SRA917412:SRA917423 TAW917412:TAW917423 TKS917412:TKS917423 TUO917412:TUO917423 UEK917412:UEK917423 UOG917412:UOG917423 UYC917412:UYC917423 VHY917412:VHY917423 VRU917412:VRU917423 WBQ917412:WBQ917423 WLM917412:WLM917423 WVI917412:WVI917423 E982947:E982958 IW982948:IW982959 SS982948:SS982959 ACO982948:ACO982959">
      <formula1>#REF!</formula1>
    </dataValidation>
    <dataValidation type="list" allowBlank="1" showErrorMessage="1" errorTitle="Codage SANDRE svp" sqref="AMK982948:AMK982959 AWG982948:AWG982959 BGC982948:BGC982959 BPY982948:BPY982959 BZU982948:BZU982959 CJQ982948:CJQ982959 CTM982948:CTM982959 DDI982948:DDI982959 DNE982948:DNE982959 DXA982948:DXA982959 EGW982948:EGW982959 EQS982948:EQS982959 FAO982948:FAO982959 FKK982948:FKK982959 FUG982948:FUG982959 GEC982948:GEC982959 GNY982948:GNY982959 GXU982948:GXU982959 HHQ982948:HHQ982959 HRM982948:HRM982959 IBI982948:IBI982959 ILE982948:ILE982959 IVA982948:IVA982959 JEW982948:JEW982959 JOS982948:JOS982959 JYO982948:JYO982959 KIK982948:KIK982959 KSG982948:KSG982959 LCC982948:LCC982959 LLY982948:LLY982959 LVU982948:LVU982959 MFQ982948:MFQ982959 MPM982948:MPM982959 MZI982948:MZI982959 NJE982948:NJE982959 NTA982948:NTA982959 OCW982948:OCW982959 OMS982948:OMS982959 OWO982948:OWO982959 PGK982948:PGK982959 PQG982948:PQG982959 QAC982948:QAC982959 QJY982948:QJY982959 QTU982948:QTU982959 RDQ982948:RDQ982959 RNM982948:RNM982959 RXI982948:RXI982959 SHE982948:SHE982959 SRA982948:SRA982959 TAW982948:TAW982959 TKS982948:TKS982959 TUO982948:TUO982959 UEK982948:UEK982959 UOG982948:UOG982959 UYC982948:UYC982959 VHY982948:VHY982959 VRU982948:VRU982959 WBQ982948:WBQ982959 WLM982948:WLM982959 WVI982948:WVI982959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2948:WVL982959 WLP982948:WLP982959 WBT982948:WBT982959 VRX982948:VRX982959 VIB982948:VIB982959 UYF982948:UYF982959 UOJ982948:UOJ982959 UEN982948:UEN982959 TUR982948:TUR982959 TKV982948:TKV982959 TAZ982948:TAZ982959 SRD982948:SRD982959 SHH982948:SHH982959 RXL982948:RXL982959 RNP982948:RNP982959 RDT982948:RDT982959 QTX982948:QTX982959 QKB982948:QKB982959 QAF982948:QAF982959 PQJ982948:PQJ982959 PGN982948:PGN982959 OWR982948:OWR982959 OMV982948:OMV982959 OCZ982948:OCZ982959 NTD982948:NTD982959 NJH982948:NJH982959 MZL982948:MZL982959 MPP982948:MPP982959 MFT982948:MFT982959 LVX982948:LVX982959 LMB982948:LMB982959 LCF982948:LCF982959 KSJ982948:KSJ982959 KIN982948:KIN982959 JYR982948:JYR982959 JOV982948:JOV982959 JEZ982948:JEZ982959 IVD982948:IVD982959 ILH982948:ILH982959 IBL982948:IBL982959 HRP982948:HRP982959 HHT982948:HHT982959 GXX982948:GXX982959 GOB982948:GOB982959 GEF982948:GEF982959 FUJ982948:FUJ982959 FKN982948:FKN982959 FAR982948:FAR982959 EQV982948:EQV982959 EGZ982948:EGZ982959 DXD982948:DXD982959 DNH982948:DNH982959 DDL982948:DDL982959 CTP982948:CTP982959 CJT982948:CJT982959 BZX982948:BZX982959 BQB982948:BQB982959 BGF982948:BGF982959 AWJ982948:AWJ982959 AMN982948:AMN982959 ACR982948:ACR982959 SV982948:SV982959 IZ982948:IZ982959 H982947:H982958 WVL917412:WVL917423 WLP917412:WLP917423 WBT917412:WBT917423 VRX917412:VRX917423 VIB917412:VIB917423 UYF917412:UYF917423 UOJ917412:UOJ917423 UEN917412:UEN917423 TUR917412:TUR917423 TKV917412:TKV917423 TAZ917412:TAZ917423 SRD917412:SRD917423 SHH917412:SHH917423 RXL917412:RXL917423 RNP917412:RNP917423 RDT917412:RDT917423 QTX917412:QTX917423 QKB917412:QKB917423 QAF917412:QAF917423 PQJ917412:PQJ917423 PGN917412:PGN917423 OWR917412:OWR917423 OMV917412:OMV917423 OCZ917412:OCZ917423 NTD917412:NTD917423 NJH917412:NJH917423 MZL917412:MZL917423 MPP917412:MPP917423 MFT917412:MFT917423 LVX917412:LVX917423 LMB917412:LMB917423 LCF917412:LCF917423 KSJ917412:KSJ917423 KIN917412:KIN917423 JYR917412:JYR917423 JOV917412:JOV917423">
      <formula1>#REF!</formula1>
    </dataValidation>
    <dataValidation type="list" allowBlank="1" showErrorMessage="1" errorTitle="Intensité du comatage de 0 à 5" sqref="JEZ917412:JEZ917423 IVD917412:IVD917423 ILH917412:ILH917423 IBL917412:IBL917423 HRP917412:HRP917423 HHT917412:HHT917423 GXX917412:GXX917423 GOB917412:GOB917423 GEF917412:GEF917423 FUJ917412:FUJ917423 FKN917412:FKN917423 FAR917412:FAR917423 EQV917412:EQV917423 EGZ917412:EGZ917423 DXD917412:DXD917423 DNH917412:DNH917423 DDL917412:DDL917423 CTP917412:CTP917423 CJT917412:CJT917423 BZX917412:BZX917423 BQB917412:BQB917423 BGF917412:BGF917423 AWJ917412:AWJ917423 AMN917412:AMN917423 ACR917412:ACR917423 SV917412:SV917423 IZ917412:IZ917423 H917411:H917422 WVL851876:WVL851887 WLP851876:WLP851887 WBT851876:WBT851887 VRX851876:VRX851887 VIB851876:VIB851887 UYF851876:UYF851887 UOJ851876:UOJ851887 UEN851876:UEN851887 TUR851876:TUR851887 TKV851876:TKV851887 TAZ851876:TAZ851887 SRD851876:SRD851887 SHH851876:SHH851887 RXL851876:RXL851887 RNP851876:RNP851887 RDT851876:RDT851887 QTX851876:QTX851887 QKB851876:QKB851887 QAF851876:QAF851887 PQJ851876:PQJ851887 PGN851876:PGN851887 OWR851876:OWR851887 OMV851876:OMV851887 OCZ851876:OCZ851887 NTD851876:NTD851887 NJH851876:NJH851887 MZL851876:MZL851887 MPP851876:MPP851887 MFT851876:MFT851887 LVX851876:LVX851887 LMB851876:LMB851887 LCF851876:LCF851887 KSJ851876:KSJ851887 KIN851876:KIN851887 JYR851876:JYR851887 JOV851876:JOV851887 JEZ851876:JEZ851887 IVD851876:IVD851887 ILH851876:ILH851887 IBL851876:IBL851887 HRP851876:HRP851887 HHT851876:HHT851887 GXX851876:GXX851887 GOB851876:GOB851887 GEF851876:GEF851887 FUJ851876:FUJ851887 FKN851876:FKN851887 FAR851876:FAR851887 EQV851876:EQV851887 EGZ851876:EGZ851887 DXD851876:DXD851887 DNH851876:DNH851887 DDL851876:DDL851887 CTP851876:CTP851887 CJT851876:CJT851887 BZX851876:BZX851887 BQB851876:BQB851887 BGF851876:BGF851887 AWJ851876:AWJ851887 AMN851876:AMN851887 ACR851876:ACR851887 SV851876:SV851887 IZ851876:IZ851887 H851875:H851886 WVL786340:WVL786351 WLP786340:WLP786351 WBT786340:WBT786351 VRX786340:VRX786351 VIB786340:VIB786351 UYF786340:UYF786351 UOJ786340:UOJ786351 UEN786340:UEN786351">
      <formula1>#REF!</formula1>
    </dataValidation>
    <dataValidation type="list" allowBlank="1" showErrorMessage="1" errorTitle="Intensité du comatage de 0 à 5" sqref="TUR786340:TUR786351 TKV786340:TKV786351 TAZ786340:TAZ786351 SRD786340:SRD786351 SHH786340:SHH786351 RXL786340:RXL786351 RNP786340:RNP786351 RDT786340:RDT786351 QTX786340:QTX786351 QKB786340:QKB786351 QAF786340:QAF786351 PQJ786340:PQJ786351 PGN786340:PGN786351 OWR786340:OWR786351 OMV786340:OMV786351 OCZ786340:OCZ786351 NTD786340:NTD786351 NJH786340:NJH786351 MZL786340:MZL786351 MPP786340:MPP786351 MFT786340:MFT786351 LVX786340:LVX786351 LMB786340:LMB786351 LCF786340:LCF786351 KSJ786340:KSJ786351 KIN786340:KIN786351 JYR786340:JYR786351 JOV786340:JOV786351 JEZ786340:JEZ786351 IVD786340:IVD786351 ILH786340:ILH786351 IBL786340:IBL786351 HRP786340:HRP786351 HHT786340:HHT786351 GXX786340:GXX786351 GOB786340:GOB786351 GEF786340:GEF786351 FUJ786340:FUJ786351 FKN786340:FKN786351 FAR786340:FAR786351 EQV786340:EQV786351 EGZ786340:EGZ786351 DXD786340:DXD786351 DNH786340:DNH786351 DDL786340:DDL786351 CTP786340:CTP786351 CJT786340:CJT786351 BZX786340:BZX786351 BQB786340:BQB786351 BGF786340:BGF786351 AWJ786340:AWJ786351 AMN786340:AMN786351 ACR786340:ACR786351 SV786340:SV786351 IZ786340:IZ786351 H786339:H786350 WVL720804:WVL720815 WLP720804:WLP720815 WBT720804:WBT720815 VRX720804:VRX720815 VIB720804:VIB720815 UYF720804:UYF720815 UOJ720804:UOJ720815 UEN720804:UEN720815 TUR720804:TUR720815 TKV720804:TKV720815 TAZ720804:TAZ720815 SRD720804:SRD720815 SHH720804:SHH720815 RXL720804:RXL720815 RNP720804:RNP720815 RDT720804:RDT720815 QTX720804:QTX720815 QKB720804:QKB720815 QAF720804:QAF720815 PQJ720804:PQJ720815 PGN720804:PGN720815 OWR720804:OWR720815 OMV720804:OMV720815 OCZ720804:OCZ720815 NTD720804:NTD720815 NJH720804:NJH720815 MZL720804:MZL720815 MPP720804:MPP720815 MFT720804:MFT720815 LVX720804:LVX720815 LMB720804:LMB720815 LCF720804:LCF720815 KSJ720804:KSJ720815 KIN720804:KIN720815 JYR720804:JYR720815 JOV720804:JOV720815 JEZ720804:JEZ720815 IVD720804:IVD720815 ILH720804:ILH720815 IBL720804:IBL720815 HRP720804:HRP720815 HHT720804:HHT720815 GXX720804:GXX720815 GOB720804:GOB720815">
      <formula1>#REF!</formula1>
    </dataValidation>
    <dataValidation type="list" allowBlank="1" showErrorMessage="1" errorTitle="Intensité du comatage de 0 à 5" sqref="GEF720804:GEF720815 FUJ720804:FUJ720815 FKN720804:FKN720815 FAR720804:FAR720815 EQV720804:EQV720815 EGZ720804:EGZ720815 DXD720804:DXD720815 DNH720804:DNH720815 DDL720804:DDL720815 CTP720804:CTP720815 CJT720804:CJT720815 BZX720804:BZX720815 BQB720804:BQB720815 BGF720804:BGF720815 AWJ720804:AWJ720815 AMN720804:AMN720815 ACR720804:ACR720815 SV720804:SV720815 IZ720804:IZ720815 H720803:H720814 WVL655268:WVL655279 WLP655268:WLP655279 WBT655268:WBT655279 VRX655268:VRX655279 VIB655268:VIB655279 UYF655268:UYF655279 UOJ655268:UOJ655279 UEN655268:UEN655279 TUR655268:TUR655279 TKV655268:TKV655279 TAZ655268:TAZ655279 SRD655268:SRD655279 SHH655268:SHH655279 RXL655268:RXL655279 RNP655268:RNP655279 RDT655268:RDT655279 QTX655268:QTX655279 QKB655268:QKB655279 QAF655268:QAF655279 PQJ655268:PQJ655279 PGN655268:PGN655279 OWR655268:OWR655279 OMV655268:OMV655279 OCZ655268:OCZ655279 NTD655268:NTD655279 NJH655268:NJH655279 MZL655268:MZL655279 MPP655268:MPP655279 MFT655268:MFT655279 LVX655268:LVX655279 LMB655268:LMB655279 LCF655268:LCF655279 KSJ655268:KSJ655279 KIN655268:KIN655279 JYR655268:JYR655279 JOV655268:JOV655279 JEZ655268:JEZ655279 IVD655268:IVD655279 ILH655268:ILH655279 IBL655268:IBL655279 HRP655268:HRP655279 HHT655268:HHT655279 GXX655268:GXX655279 GOB655268:GOB655279 GEF655268:GEF655279 FUJ655268:FUJ655279 FKN655268:FKN655279 FAR655268:FAR655279 EQV655268:EQV655279 EGZ655268:EGZ655279 DXD655268:DXD655279 DNH655268:DNH655279 DDL655268:DDL655279 CTP655268:CTP655279 CJT655268:CJT655279 BZX655268:BZX655279 BQB655268:BQB655279 BGF655268:BGF655279 AWJ655268:AWJ655279 AMN655268:AMN655279 ACR655268:ACR655279 SV655268:SV655279 IZ655268:IZ655279 H655267:H655278 WVL589732:WVL589743 WLP589732:WLP589743 WBT589732:WBT589743 VRX589732:VRX589743 VIB589732:VIB589743 UYF589732:UYF589743 UOJ589732:UOJ589743 UEN589732:UEN589743 TUR589732:TUR589743 TKV589732:TKV589743 TAZ589732:TAZ589743 SRD589732:SRD589743 SHH589732:SHH589743 RXL589732:RXL589743 RNP589732:RNP589743 RDT589732:RDT589743">
      <formula1>#REF!</formula1>
    </dataValidation>
    <dataValidation type="list" allowBlank="1" showErrorMessage="1" errorTitle="Intensité du comatage de 0 à 5" sqref="QTX589732:QTX589743 QKB589732:QKB589743 QAF589732:QAF589743 PQJ589732:PQJ589743 PGN589732:PGN589743 OWR589732:OWR589743 OMV589732:OMV589743 OCZ589732:OCZ589743 NTD589732:NTD589743 NJH589732:NJH589743 MZL589732:MZL589743 MPP589732:MPP589743 MFT589732:MFT589743 LVX589732:LVX589743 LMB589732:LMB589743 LCF589732:LCF589743 KSJ589732:KSJ589743 KIN589732:KIN589743 JYR589732:JYR589743 JOV589732:JOV589743 JEZ589732:JEZ589743 IVD589732:IVD589743 ILH589732:ILH589743 IBL589732:IBL589743 HRP589732:HRP589743 HHT589732:HHT589743 GXX589732:GXX589743 GOB589732:GOB589743 GEF589732:GEF589743 FUJ589732:FUJ589743 FKN589732:FKN589743 FAR589732:FAR589743 EQV589732:EQV589743 EGZ589732:EGZ589743 DXD589732:DXD589743 DNH589732:DNH589743 DDL589732:DDL589743 CTP589732:CTP589743 CJT589732:CJT589743 BZX589732:BZX589743 BQB589732:BQB589743 BGF589732:BGF589743 AWJ589732:AWJ589743 AMN589732:AMN589743 ACR589732:ACR589743 SV589732:SV589743 IZ589732:IZ589743 H589731:H589742 WVL524196:WVL524207 WLP524196:WLP524207 WBT524196:WBT524207 VRX524196:VRX524207 VIB524196:VIB524207 UYF524196:UYF524207 UOJ524196:UOJ524207 UEN524196:UEN524207 TUR524196:TUR524207 TKV524196:TKV524207 TAZ524196:TAZ524207 SRD524196:SRD524207 SHH524196:SHH524207 RXL524196:RXL524207 RNP524196:RNP524207 RDT524196:RDT524207 QTX524196:QTX524207 QKB524196:QKB524207 QAF524196:QAF524207 PQJ524196:PQJ524207 PGN524196:PGN524207 OWR524196:OWR524207 OMV524196:OMV524207 OCZ524196:OCZ524207 NTD524196:NTD524207 NJH524196:NJH524207 MZL524196:MZL524207 MPP524196:MPP524207 MFT524196:MFT524207 LVX524196:LVX524207 LMB524196:LMB524207 LCF524196:LCF524207 KSJ524196:KSJ524207 KIN524196:KIN524207 JYR524196:JYR524207 JOV524196:JOV524207 JEZ524196:JEZ524207 IVD524196:IVD524207 ILH524196:ILH524207 IBL524196:IBL524207 HRP524196:HRP524207 HHT524196:HHT524207 GXX524196:GXX524207 GOB524196:GOB524207 GEF524196:GEF524207 FUJ524196:FUJ524207 FKN524196:FKN524207 FAR524196:FAR524207 EQV524196:EQV524207 EGZ524196:EGZ524207 DXD524196:DXD524207 DNH524196:DNH524207">
      <formula1>#REF!</formula1>
    </dataValidation>
    <dataValidation type="list" allowBlank="1" showErrorMessage="1" errorTitle="Intensité du comatage de 0 à 5" sqref="DDL524196:DDL524207 CTP524196:CTP524207 CJT524196:CJT524207 BZX524196:BZX524207 BQB524196:BQB524207 BGF524196:BGF524207 AWJ524196:AWJ524207 AMN524196:AMN524207 ACR524196:ACR524207 SV524196:SV524207 IZ524196:IZ524207 H524195:H524206 WVL458660:WVL458671 WLP458660:WLP458671 WBT458660:WBT458671 VRX458660:VRX458671 VIB458660:VIB458671 UYF458660:UYF458671 UOJ458660:UOJ458671 UEN458660:UEN458671 TUR458660:TUR458671 TKV458660:TKV458671 TAZ458660:TAZ458671 SRD458660:SRD458671 SHH458660:SHH458671 RXL458660:RXL458671 RNP458660:RNP458671 RDT458660:RDT458671 QTX458660:QTX458671 QKB458660:QKB458671 QAF458660:QAF458671 PQJ458660:PQJ458671 PGN458660:PGN458671 OWR458660:OWR458671 OMV458660:OMV458671 OCZ458660:OCZ458671 NTD458660:NTD458671 NJH458660:NJH458671 MZL458660:MZL458671 MPP458660:MPP458671 MFT458660:MFT458671 LVX458660:LVX458671 LMB458660:LMB458671 LCF458660:LCF458671 KSJ458660:KSJ458671 KIN458660:KIN458671 JYR458660:JYR458671 JOV458660:JOV458671 JEZ458660:JEZ458671 IVD458660:IVD458671 ILH458660:ILH458671 IBL458660:IBL458671 HRP458660:HRP458671 HHT458660:HHT458671 GXX458660:GXX458671 GOB458660:GOB458671 GEF458660:GEF458671 FUJ458660:FUJ458671 FKN458660:FKN458671 FAR458660:FAR458671 EQV458660:EQV458671 EGZ458660:EGZ458671 DXD458660:DXD458671 DNH458660:DNH458671 DDL458660:DDL458671 CTP458660:CTP458671 CJT458660:CJT458671 BZX458660:BZX458671 BQB458660:BQB458671 BGF458660:BGF458671 AWJ458660:AWJ458671 AMN458660:AMN458671 ACR458660:ACR458671 SV458660:SV458671 IZ458660:IZ458671 H458659:H458670 WVL393124:WVL393135 WLP393124:WLP393135 WBT393124:WBT393135 VRX393124:VRX393135 VIB393124:VIB393135 UYF393124:UYF393135 UOJ393124:UOJ393135 UEN393124:UEN393135 TUR393124:TUR393135 TKV393124:TKV393135 TAZ393124:TAZ393135 SRD393124:SRD393135 SHH393124:SHH393135 RXL393124:RXL393135 RNP393124:RNP393135 RDT393124:RDT393135 QTX393124:QTX393135 QKB393124:QKB393135 QAF393124:QAF393135 PQJ393124:PQJ393135 PGN393124:PGN393135 OWR393124:OWR393135 OMV393124:OMV393135 OCZ393124:OCZ393135">
      <formula1>#REF!</formula1>
    </dataValidation>
    <dataValidation type="list" allowBlank="1" showErrorMessage="1" errorTitle="Intensité du comatage de 0 à 5" sqref="NTD393124:NTD393135 NJH393124:NJH393135 MZL393124:MZL393135 MPP393124:MPP393135 MFT393124:MFT393135 LVX393124:LVX393135 LMB393124:LMB393135 LCF393124:LCF393135 KSJ393124:KSJ393135 KIN393124:KIN393135 JYR393124:JYR393135 JOV393124:JOV393135 JEZ393124:JEZ393135 IVD393124:IVD393135 ILH393124:ILH393135 IBL393124:IBL393135 HRP393124:HRP393135 HHT393124:HHT393135 GXX393124:GXX393135 GOB393124:GOB393135 GEF393124:GEF393135 FUJ393124:FUJ393135 FKN393124:FKN393135 FAR393124:FAR393135 EQV393124:EQV393135 EGZ393124:EGZ393135 DXD393124:DXD393135 DNH393124:DNH393135 DDL393124:DDL393135 CTP393124:CTP393135 CJT393124:CJT393135 BZX393124:BZX393135 BQB393124:BQB393135 BGF393124:BGF393135 AWJ393124:AWJ393135 AMN393124:AMN393135 ACR393124:ACR393135 SV393124:SV393135 IZ393124:IZ393135 H393123:H393134 WVL327588:WVL327599 WLP327588:WLP327599 WBT327588:WBT327599 VRX327588:VRX327599 VIB327588:VIB327599 UYF327588:UYF327599 UOJ327588:UOJ327599 UEN327588:UEN327599 TUR327588:TUR327599 TKV327588:TKV327599 TAZ327588:TAZ327599 SRD327588:SRD327599 SHH327588:SHH327599 RXL327588:RXL327599 RNP327588:RNP327599 RDT327588:RDT327599 QTX327588:QTX327599 QKB327588:QKB327599 QAF327588:QAF327599 PQJ327588:PQJ327599 PGN327588:PGN327599 OWR327588:OWR327599 OMV327588:OMV327599 OCZ327588:OCZ327599 NTD327588:NTD327599 NJH327588:NJH327599 MZL327588:MZL327599 MPP327588:MPP327599 MFT327588:MFT327599 LVX327588:LVX327599 LMB327588:LMB327599 LCF327588:LCF327599 KSJ327588:KSJ327599 KIN327588:KIN327599 JYR327588:JYR327599 JOV327588:JOV327599 JEZ327588:JEZ327599 IVD327588:IVD327599 ILH327588:ILH327599 IBL327588:IBL327599 HRP327588:HRP327599 HHT327588:HHT327599 GXX327588:GXX327599 GOB327588:GOB327599 GEF327588:GEF327599 FUJ327588:FUJ327599 FKN327588:FKN327599 FAR327588:FAR327599 EQV327588:EQV327599 EGZ327588:EGZ327599 DXD327588:DXD327599 DNH327588:DNH327599 DDL327588:DDL327599 CTP327588:CTP327599 CJT327588:CJT327599 BZX327588:BZX327599 BQB327588:BQB327599 BGF327588:BGF327599 AWJ327588:AWJ327599 AMN327588:AMN327599">
      <formula1>#REF!</formula1>
    </dataValidation>
    <dataValidation type="list" allowBlank="1" showErrorMessage="1" errorTitle="Intensité du comatage de 0 à 5" sqref="ACR327588:ACR327599 SV327588:SV327599 IZ327588:IZ327599 H327587:H327598 WVL262052:WVL262063 WLP262052:WLP262063 WBT262052:WBT262063 VRX262052:VRX262063 VIB262052:VIB262063 UYF262052:UYF262063 UOJ262052:UOJ262063 UEN262052:UEN262063 TUR262052:TUR262063 TKV262052:TKV262063 TAZ262052:TAZ262063 SRD262052:SRD262063 SHH262052:SHH262063 RXL262052:RXL262063 RNP262052:RNP262063 RDT262052:RDT262063 QTX262052:QTX262063 QKB262052:QKB262063 QAF262052:QAF262063 PQJ262052:PQJ262063 PGN262052:PGN262063 OWR262052:OWR262063 OMV262052:OMV262063 OCZ262052:OCZ262063 NTD262052:NTD262063 NJH262052:NJH262063 MZL262052:MZL262063 MPP262052:MPP262063 MFT262052:MFT262063 LVX262052:LVX262063 LMB262052:LMB262063 LCF262052:LCF262063 KSJ262052:KSJ262063 KIN262052:KIN262063 JYR262052:JYR262063 JOV262052:JOV262063 JEZ262052:JEZ262063 IVD262052:IVD262063 ILH262052:ILH262063 IBL262052:IBL262063 HRP262052:HRP262063 HHT262052:HHT262063 GXX262052:GXX262063 GOB262052:GOB262063 GEF262052:GEF262063 FUJ262052:FUJ262063 FKN262052:FKN262063 FAR262052:FAR262063 EQV262052:EQV262063 EGZ262052:EGZ262063 DXD262052:DXD262063 DNH262052:DNH262063 DDL262052:DDL262063 CTP262052:CTP262063 CJT262052:CJT262063 BZX262052:BZX262063 BQB262052:BQB262063 BGF262052:BGF262063 AWJ262052:AWJ262063 AMN262052:AMN262063 ACR262052:ACR262063 SV262052:SV262063 IZ262052:IZ262063 H262051:H262062 WVL196516:WVL196527 WLP196516:WLP196527 WBT196516:WBT196527 VRX196516:VRX196527 VIB196516:VIB196527 UYF196516:UYF196527 UOJ196516:UOJ196527 UEN196516:UEN196527 TUR196516:TUR196527 TKV196516:TKV196527 TAZ196516:TAZ196527 SRD196516:SRD196527 SHH196516:SHH196527 RXL196516:RXL196527 RNP196516:RNP196527 RDT196516:RDT196527 QTX196516:QTX196527 QKB196516:QKB196527 QAF196516:QAF196527 PQJ196516:PQJ196527 PGN196516:PGN196527 OWR196516:OWR196527 OMV196516:OMV196527 OCZ196516:OCZ196527 NTD196516:NTD196527 NJH196516:NJH196527 MZL196516:MZL196527 MPP196516:MPP196527 MFT196516:MFT196527 LVX196516:LVX196527 LMB196516:LMB196527 LCF196516:LCF196527">
      <formula1>#REF!</formula1>
    </dataValidation>
    <dataValidation type="list" allowBlank="1" showErrorMessage="1" errorTitle="Intensité du comatage de 0 à 5" sqref="KSJ196516:KSJ196527 KIN196516:KIN196527 JYR196516:JYR196527 JOV196516:JOV196527 JEZ196516:JEZ196527 IVD196516:IVD196527 ILH196516:ILH196527 IBL196516:IBL196527 HRP196516:HRP196527 HHT196516:HHT196527 GXX196516:GXX196527 GOB196516:GOB196527 GEF196516:GEF196527 FUJ196516:FUJ196527 FKN196516:FKN196527 FAR196516:FAR196527 EQV196516:EQV196527 EGZ196516:EGZ196527 DXD196516:DXD196527 DNH196516:DNH196527 DDL196516:DDL196527 CTP196516:CTP196527 CJT196516:CJT196527 BZX196516:BZX196527 BQB196516:BQB196527 BGF196516:BGF196527 AWJ196516:AWJ196527 AMN196516:AMN196527 ACR196516:ACR196527 SV196516:SV196527 IZ196516:IZ196527 H196515:H196526 WVL130980:WVL130991 WLP130980:WLP130991 WBT130980:WBT130991 VRX130980:VRX130991 VIB130980:VIB130991 UYF130980:UYF130991 UOJ130980:UOJ130991 UEN130980:UEN130991 TUR130980:TUR130991 TKV130980:TKV130991 TAZ130980:TAZ130991 SRD130980:SRD130991 SHH130980:SHH130991 RXL130980:RXL130991 RNP130980:RNP130991 RDT130980:RDT130991 QTX130980:QTX130991 QKB130980:QKB130991 QAF130980:QAF130991 PQJ130980:PQJ130991 PGN130980:PGN130991 OWR130980:OWR130991 OMV130980:OMV130991 OCZ130980:OCZ130991 NTD130980:NTD130991 NJH130980:NJH130991 MZL130980:MZL130991 MPP130980:MPP130991 MFT130980:MFT130991 LVX130980:LVX130991 LMB130980:LMB130991 LCF130980:LCF130991 KSJ130980:KSJ130991 KIN130980:KIN130991 JYR130980:JYR130991 JOV130980:JOV130991 JEZ130980:JEZ130991 IVD130980:IVD130991 ILH130980:ILH130991 IBL130980:IBL130991 HRP130980:HRP130991 HHT130980:HHT130991 GXX130980:GXX130991 GOB130980:GOB130991 GEF130980:GEF130991 FUJ130980:FUJ130991 FKN130980:FKN130991 FAR130980:FAR130991 EQV130980:EQV130991 EGZ130980:EGZ130991 DXD130980:DXD130991 DNH130980:DNH130991 DDL130980:DDL130991 CTP130980:CTP130991 CJT130980:CJT130991 BZX130980:BZX130991 BQB130980:BQB130991 BGF130980:BGF130991 AWJ130980:AWJ130991 AMN130980:AMN130991 ACR130980:ACR130991 SV130980:SV130991 IZ130980:IZ130991 H130979:H130990 WVL65444:WVL65455 WLP65444:WLP65455 WBT65444:WBT65455 VRX65444:VRX65455">
      <formula1>#REF!</formula1>
    </dataValidation>
    <dataValidation type="list" allowBlank="1" showErrorMessage="1" errorTitle="Intensité du comatage de 0 à 5" sqref="VIB65444:VIB65455 UYF65444:UYF65455 UOJ65444:UOJ65455 UEN65444:UEN65455 TUR65444:TUR65455 TKV65444:TKV65455 TAZ65444:TAZ65455 SRD65444:SRD65455 SHH65444:SHH65455 RXL65444:RXL65455 RNP65444:RNP65455 RDT65444:RDT65455 QTX65444:QTX65455 QKB65444:QKB65455 QAF65444:QAF65455 PQJ65444:PQJ65455 PGN65444:PGN65455 OWR65444:OWR65455 OMV65444:OMV65455 OCZ65444:OCZ65455 NTD65444:NTD65455 NJH65444:NJH65455 MZL65444:MZL65455 MPP65444:MPP65455 MFT65444:MFT65455 LVX65444:LVX65455 LMB65444:LMB65455 LCF65444:LCF65455 KSJ65444:KSJ65455 KIN65444:KIN65455 JYR65444:JYR65455 JOV65444:JOV65455 JEZ65444:JEZ65455 IVD65444:IVD65455 ILH65444:ILH65455 IBL65444:IBL65455 HRP65444:HRP65455 HHT65444:HHT65455 GXX65444:GXX65455 GOB65444:GOB65455 GEF65444:GEF65455 FUJ65444:FUJ65455 FKN65444:FKN65455 FAR65444:FAR65455 EQV65444:EQV65455 EGZ65444:EGZ65455 DXD65444:DXD65455 DNH65444:DNH65455 DDL65444:DDL65455 CTP65444:CTP65455 CJT65444:CJT65455 BZX65444:BZX65455 BQB65444:BQB65455 BGF65444:BGF65455 AWJ65444:AWJ65455 AMN65444:AMN65455 ACR65444:ACR65455 SV65444:SV65455 IZ65444:IZ65455 H65443:H65454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2948:WVO982959 WLS982948:WLS982959 WBW982948:WBW982959 VSA982948:VSA982959 VIE982948:VIE982959 UYI982948:UYI982959 UOM982948:UOM982959 UEQ982948:UEQ982959 TUU982948:TUU982959 TKY982948:TKY982959 TBC982948:TBC982959 SRG982948:SRG982959 SHK982948:SHK982959 RXO982948:RXO982959 RNS982948:RNS982959 RDW982948:RDW982959 QUA982948:QUA982959 QKE982948:QKE982959 QAI982948:QAI982959 PQM982948:PQM982959 PGQ982948:PGQ982959 OWU982948:OWU982959 OMY982948:OMY982959 ODC982948:ODC982959 NTG982948:NTG982959 NJK982948:NJK982959 MZO982948:MZO982959 MPS982948:MPS982959 MFW982948:MFW982959 LWA982948:LWA982959 LME982948:LME982959 LCI982948:LCI982959 KSM982948:KSM982959 KIQ982948:KIQ982959 JYU982948:JYU982959 JOY982948:JOY982959 JFC982948:JFC982959 IVG982948:IVG982959 ILK982948:ILK982959 IBO982948:IBO982959 HRS982948:HRS982959 HHW982948:HHW982959 GYA982948:GYA982959 GOE982948:GOE982959 GEI982948:GEI982959 FUM982948:FUM982959 FKQ982948:FKQ982959 FAU982948:FAU982959 EQY982948:EQY982959 EHC982948:EHC982959 DXG982948:DXG982959 DNK982948:DNK982959 DDO982948:DDO982959 CTS982948:CTS982959 CJW982948:CJW982959 CAA982948:CAA982959 BQE982948:BQE982959 BGI982948:BGI982959 AWM982948:AWM982959 AMQ982948:AMQ982959 ACU982948:ACU982959 SY982948:SY982959 JC982948:JC982959 K982947:K982958 WVO917412:WVO917423 WLS917412:WLS917423 WBW917412:WBW917423 VSA917412:VSA917423 VIE917412:VIE917423 UYI917412:UYI917423 UOM917412:UOM917423 UEQ917412:UEQ917423 TUU917412:TUU917423 TKY917412:TKY917423 TBC917412:TBC917423 SRG917412:SRG917423 SHK917412:SHK917423 RXO917412:RXO917423 RNS917412:RNS917423 RDW917412:RDW917423 QUA917412:QUA917423 QKE917412:QKE917423 QAI917412:QAI917423 PQM917412:PQM917423 PGQ917412:PGQ917423 OWU917412:OWU917423 OMY917412:OMY917423 ODC917412:ODC917423 NTG917412:NTG917423 NJK917412:NJK917423 MZO917412:MZO917423 MPS917412:MPS917423 MFW917412:MFW917423 LWA917412:LWA917423 LME917412:LME917423 LCI917412:LCI917423 KSM917412:KSM917423 KIQ917412:KIQ917423 JYU917412:JYU917423 JOY917412:JOY917423">
      <formula1>#REF!</formula1>
    </dataValidation>
    <dataValidation type="list" allowBlank="1" showErrorMessage="1" errorTitle="Abondance végétation de 0 à 5" sqref="JFC917412:JFC917423 IVG917412:IVG917423 ILK917412:ILK917423 IBO917412:IBO917423 HRS917412:HRS917423 HHW917412:HHW917423 GYA917412:GYA917423 GOE917412:GOE917423 GEI917412:GEI917423 FUM917412:FUM917423 FKQ917412:FKQ917423 FAU917412:FAU917423 EQY917412:EQY917423 EHC917412:EHC917423 DXG917412:DXG917423 DNK917412:DNK917423 DDO917412:DDO917423 CTS917412:CTS917423 CJW917412:CJW917423 CAA917412:CAA917423 BQE917412:BQE917423 BGI917412:BGI917423 AWM917412:AWM917423 AMQ917412:AMQ917423 ACU917412:ACU917423 SY917412:SY917423 JC917412:JC917423 K917411:K917422 WVO851876:WVO851887 WLS851876:WLS851887 WBW851876:WBW851887 VSA851876:VSA851887 VIE851876:VIE851887 UYI851876:UYI851887 UOM851876:UOM851887 UEQ851876:UEQ851887 TUU851876:TUU851887 TKY851876:TKY851887 TBC851876:TBC851887 SRG851876:SRG851887 SHK851876:SHK851887 RXO851876:RXO851887 RNS851876:RNS851887 RDW851876:RDW851887 QUA851876:QUA851887 QKE851876:QKE851887 QAI851876:QAI851887 PQM851876:PQM851887 PGQ851876:PGQ851887 OWU851876:OWU851887 OMY851876:OMY851887 ODC851876:ODC851887 NTG851876:NTG851887 NJK851876:NJK851887 MZO851876:MZO851887 MPS851876:MPS851887 MFW851876:MFW851887 LWA851876:LWA851887 LME851876:LME851887 LCI851876:LCI851887 KSM851876:KSM851887 KIQ851876:KIQ851887 JYU851876:JYU851887 JOY851876:JOY851887 JFC851876:JFC851887 IVG851876:IVG851887 ILK851876:ILK851887 IBO851876:IBO851887 HRS851876:HRS851887 HHW851876:HHW851887 GYA851876:GYA851887 GOE851876:GOE851887 GEI851876:GEI851887 FUM851876:FUM851887 FKQ851876:FKQ851887 FAU851876:FAU851887 EQY851876:EQY851887 EHC851876:EHC851887 DXG851876:DXG851887 DNK851876:DNK851887 DDO851876:DDO851887 CTS851876:CTS851887 CJW851876:CJW851887 CAA851876:CAA851887 BQE851876:BQE851887 BGI851876:BGI851887 AWM851876:AWM851887 AMQ851876:AMQ851887 ACU851876:ACU851887 SY851876:SY851887 JC851876:JC851887 K851875:K851886 WVO786340:WVO786351 WLS786340:WLS786351 WBW786340:WBW786351 VSA786340:VSA786351 VIE786340:VIE786351 UYI786340:UYI786351 UOM786340:UOM786351 UEQ786340:UEQ786351">
      <formula1>#REF!</formula1>
    </dataValidation>
    <dataValidation type="list" allowBlank="1" showErrorMessage="1" errorTitle="Abondance végétation de 0 à 5" sqref="TUU786340:TUU786351 TKY786340:TKY786351 TBC786340:TBC786351 SRG786340:SRG786351 SHK786340:SHK786351 RXO786340:RXO786351 RNS786340:RNS786351 RDW786340:RDW786351 QUA786340:QUA786351 QKE786340:QKE786351 QAI786340:QAI786351 PQM786340:PQM786351 PGQ786340:PGQ786351 OWU786340:OWU786351 OMY786340:OMY786351 ODC786340:ODC786351 NTG786340:NTG786351 NJK786340:NJK786351 MZO786340:MZO786351 MPS786340:MPS786351 MFW786340:MFW786351 LWA786340:LWA786351 LME786340:LME786351 LCI786340:LCI786351 KSM786340:KSM786351 KIQ786340:KIQ786351 JYU786340:JYU786351 JOY786340:JOY786351 JFC786340:JFC786351 IVG786340:IVG786351 ILK786340:ILK786351 IBO786340:IBO786351 HRS786340:HRS786351 HHW786340:HHW786351 GYA786340:GYA786351 GOE786340:GOE786351 GEI786340:GEI786351 FUM786340:FUM786351 FKQ786340:FKQ786351 FAU786340:FAU786351 EQY786340:EQY786351 EHC786340:EHC786351 DXG786340:DXG786351 DNK786340:DNK786351 DDO786340:DDO786351 CTS786340:CTS786351 CJW786340:CJW786351 CAA786340:CAA786351 BQE786340:BQE786351 BGI786340:BGI786351 AWM786340:AWM786351 AMQ786340:AMQ786351 ACU786340:ACU786351 SY786340:SY786351 JC786340:JC786351 K786339:K786350 WVO720804:WVO720815 WLS720804:WLS720815 WBW720804:WBW720815 VSA720804:VSA720815 VIE720804:VIE720815 UYI720804:UYI720815 UOM720804:UOM720815 UEQ720804:UEQ720815 TUU720804:TUU720815 TKY720804:TKY720815 TBC720804:TBC720815 SRG720804:SRG720815 SHK720804:SHK720815 RXO720804:RXO720815 RNS720804:RNS720815 RDW720804:RDW720815 QUA720804:QUA720815 QKE720804:QKE720815 QAI720804:QAI720815 PQM720804:PQM720815 PGQ720804:PGQ720815 OWU720804:OWU720815 OMY720804:OMY720815 ODC720804:ODC720815 NTG720804:NTG720815 NJK720804:NJK720815 MZO720804:MZO720815 MPS720804:MPS720815 MFW720804:MFW720815 LWA720804:LWA720815 LME720804:LME720815 LCI720804:LCI720815 KSM720804:KSM720815 KIQ720804:KIQ720815 JYU720804:JYU720815 JOY720804:JOY720815 JFC720804:JFC720815 IVG720804:IVG720815 ILK720804:ILK720815 IBO720804:IBO720815 HRS720804:HRS720815 HHW720804:HHW720815 GYA720804:GYA720815 GOE720804:GOE720815">
      <formula1>#REF!</formula1>
    </dataValidation>
    <dataValidation type="list" allowBlank="1" showErrorMessage="1" errorTitle="Abondance végétation de 0 à 5" sqref="GEI720804:GEI720815 FUM720804:FUM720815 FKQ720804:FKQ720815 FAU720804:FAU720815 EQY720804:EQY720815 EHC720804:EHC720815 DXG720804:DXG720815 DNK720804:DNK720815 DDO720804:DDO720815 CTS720804:CTS720815 CJW720804:CJW720815 CAA720804:CAA720815 BQE720804:BQE720815 BGI720804:BGI720815 AWM720804:AWM720815 AMQ720804:AMQ720815 ACU720804:ACU720815 SY720804:SY720815 JC720804:JC720815 K720803:K720814 WVO655268:WVO655279 WLS655268:WLS655279 WBW655268:WBW655279 VSA655268:VSA655279 VIE655268:VIE655279 UYI655268:UYI655279 UOM655268:UOM655279 UEQ655268:UEQ655279 TUU655268:TUU655279 TKY655268:TKY655279 TBC655268:TBC655279 SRG655268:SRG655279 SHK655268:SHK655279 RXO655268:RXO655279 RNS655268:RNS655279 RDW655268:RDW655279 QUA655268:QUA655279 QKE655268:QKE655279 QAI655268:QAI655279 PQM655268:PQM655279 PGQ655268:PGQ655279 OWU655268:OWU655279 OMY655268:OMY655279 ODC655268:ODC655279 NTG655268:NTG655279 NJK655268:NJK655279 MZO655268:MZO655279 MPS655268:MPS655279 MFW655268:MFW655279 LWA655268:LWA655279 LME655268:LME655279 LCI655268:LCI655279 KSM655268:KSM655279 KIQ655268:KIQ655279 JYU655268:JYU655279 JOY655268:JOY655279 JFC655268:JFC655279 IVG655268:IVG655279 ILK655268:ILK655279 IBO655268:IBO655279 HRS655268:HRS655279 HHW655268:HHW655279 GYA655268:GYA655279 GOE655268:GOE655279 GEI655268:GEI655279 FUM655268:FUM655279 FKQ655268:FKQ655279 FAU655268:FAU655279 EQY655268:EQY655279 EHC655268:EHC655279 DXG655268:DXG655279 DNK655268:DNK655279 DDO655268:DDO655279 CTS655268:CTS655279 CJW655268:CJW655279 CAA655268:CAA655279 BQE655268:BQE655279 BGI655268:BGI655279 AWM655268:AWM655279 AMQ655268:AMQ655279 ACU655268:ACU655279 SY655268:SY655279 JC655268:JC655279 K655267:K655278 WVO589732:WVO589743 WLS589732:WLS589743 WBW589732:WBW589743 VSA589732:VSA589743 VIE589732:VIE589743 UYI589732:UYI589743 UOM589732:UOM589743 UEQ589732:UEQ589743 TUU589732:TUU589743 TKY589732:TKY589743 TBC589732:TBC589743 SRG589732:SRG589743 SHK589732:SHK589743 RXO589732:RXO589743 RNS589732:RNS589743 RDW589732:RDW589743">
      <formula1>#REF!</formula1>
    </dataValidation>
    <dataValidation type="list" allowBlank="1" showErrorMessage="1" errorTitle="Abondance végétation de 0 à 5" sqref="QUA589732:QUA589743 QKE589732:QKE589743 QAI589732:QAI589743 PQM589732:PQM589743 PGQ589732:PGQ589743 OWU589732:OWU589743 OMY589732:OMY589743 ODC589732:ODC589743 NTG589732:NTG589743 NJK589732:NJK589743 MZO589732:MZO589743 MPS589732:MPS589743 MFW589732:MFW589743 LWA589732:LWA589743 LME589732:LME589743 LCI589732:LCI589743 KSM589732:KSM589743 KIQ589732:KIQ589743 JYU589732:JYU589743 JOY589732:JOY589743 JFC589732:JFC589743 IVG589732:IVG589743 ILK589732:ILK589743 IBO589732:IBO589743 HRS589732:HRS589743 HHW589732:HHW589743 GYA589732:GYA589743 GOE589732:GOE589743 GEI589732:GEI589743 FUM589732:FUM589743 FKQ589732:FKQ589743 FAU589732:FAU589743 EQY589732:EQY589743 EHC589732:EHC589743 DXG589732:DXG589743 DNK589732:DNK589743 DDO589732:DDO589743 CTS589732:CTS589743 CJW589732:CJW589743 CAA589732:CAA589743 BQE589732:BQE589743 BGI589732:BGI589743 AWM589732:AWM589743 AMQ589732:AMQ589743 ACU589732:ACU589743 SY589732:SY589743 JC589732:JC589743 K589731:K589742 WVO524196:WVO524207 WLS524196:WLS524207 WBW524196:WBW524207 VSA524196:VSA524207 VIE524196:VIE524207 UYI524196:UYI524207 UOM524196:UOM524207 UEQ524196:UEQ524207 TUU524196:TUU524207 TKY524196:TKY524207 TBC524196:TBC524207 SRG524196:SRG524207 SHK524196:SHK524207 RXO524196:RXO524207 RNS524196:RNS524207 RDW524196:RDW524207 QUA524196:QUA524207 QKE524196:QKE524207 QAI524196:QAI524207 PQM524196:PQM524207 PGQ524196:PGQ524207 OWU524196:OWU524207 OMY524196:OMY524207 ODC524196:ODC524207 NTG524196:NTG524207 NJK524196:NJK524207 MZO524196:MZO524207 MPS524196:MPS524207 MFW524196:MFW524207 LWA524196:LWA524207 LME524196:LME524207 LCI524196:LCI524207 KSM524196:KSM524207 KIQ524196:KIQ524207 JYU524196:JYU524207 JOY524196:JOY524207 JFC524196:JFC524207 IVG524196:IVG524207 ILK524196:ILK524207 IBO524196:IBO524207 HRS524196:HRS524207 HHW524196:HHW524207 GYA524196:GYA524207 GOE524196:GOE524207 GEI524196:GEI524207 FUM524196:FUM524207 FKQ524196:FKQ524207 FAU524196:FAU524207 EQY524196:EQY524207 EHC524196:EHC524207 DXG524196:DXG524207 DNK524196:DNK524207">
      <formula1>#REF!</formula1>
    </dataValidation>
    <dataValidation type="list" allowBlank="1" showErrorMessage="1" errorTitle="Abondance végétation de 0 à 5" sqref="DDO524196:DDO524207 CTS524196:CTS524207 CJW524196:CJW524207 CAA524196:CAA524207 BQE524196:BQE524207 BGI524196:BGI524207 AWM524196:AWM524207 AMQ524196:AMQ524207 ACU524196:ACU524207 SY524196:SY524207 JC524196:JC524207 K524195:K524206 WVO458660:WVO458671 WLS458660:WLS458671 WBW458660:WBW458671 VSA458660:VSA458671 VIE458660:VIE458671 UYI458660:UYI458671 UOM458660:UOM458671 UEQ458660:UEQ458671 TUU458660:TUU458671 TKY458660:TKY458671 TBC458660:TBC458671 SRG458660:SRG458671 SHK458660:SHK458671 RXO458660:RXO458671 RNS458660:RNS458671 RDW458660:RDW458671 QUA458660:QUA458671 QKE458660:QKE458671 QAI458660:QAI458671 PQM458660:PQM458671 PGQ458660:PGQ458671 OWU458660:OWU458671 OMY458660:OMY458671 ODC458660:ODC458671 NTG458660:NTG458671 NJK458660:NJK458671 MZO458660:MZO458671 MPS458660:MPS458671 MFW458660:MFW458671 LWA458660:LWA458671 LME458660:LME458671 LCI458660:LCI458671 KSM458660:KSM458671 KIQ458660:KIQ458671 JYU458660:JYU458671 JOY458660:JOY458671 JFC458660:JFC458671 IVG458660:IVG458671 ILK458660:ILK458671 IBO458660:IBO458671 HRS458660:HRS458671 HHW458660:HHW458671 GYA458660:GYA458671 GOE458660:GOE458671 GEI458660:GEI458671 FUM458660:FUM458671 FKQ458660:FKQ458671 FAU458660:FAU458671 EQY458660:EQY458671 EHC458660:EHC458671 DXG458660:DXG458671 DNK458660:DNK458671 DDO458660:DDO458671 CTS458660:CTS458671 CJW458660:CJW458671 CAA458660:CAA458671 BQE458660:BQE458671 BGI458660:BGI458671 AWM458660:AWM458671 AMQ458660:AMQ458671 ACU458660:ACU458671 SY458660:SY458671 JC458660:JC458671 K458659:K458670 WVO393124:WVO393135 WLS393124:WLS393135 WBW393124:WBW393135 VSA393124:VSA393135 VIE393124:VIE393135 UYI393124:UYI393135 UOM393124:UOM393135 UEQ393124:UEQ393135 TUU393124:TUU393135 TKY393124:TKY393135 TBC393124:TBC393135 SRG393124:SRG393135 SHK393124:SHK393135 RXO393124:RXO393135 RNS393124:RNS393135 RDW393124:RDW393135 QUA393124:QUA393135 QKE393124:QKE393135 QAI393124:QAI393135 PQM393124:PQM393135 PGQ393124:PGQ393135 OWU393124:OWU393135 OMY393124:OMY393135 ODC393124:ODC393135">
      <formula1>#REF!</formula1>
    </dataValidation>
    <dataValidation type="list" allowBlank="1" showErrorMessage="1" errorTitle="Abondance végétation de 0 à 5" sqref="NTG393124:NTG393135 NJK393124:NJK393135 MZO393124:MZO393135 MPS393124:MPS393135 MFW393124:MFW393135 LWA393124:LWA393135 LME393124:LME393135 LCI393124:LCI393135 KSM393124:KSM393135 KIQ393124:KIQ393135 JYU393124:JYU393135 JOY393124:JOY393135 JFC393124:JFC393135 IVG393124:IVG393135 ILK393124:ILK393135 IBO393124:IBO393135 HRS393124:HRS393135 HHW393124:HHW393135 GYA393124:GYA393135 GOE393124:GOE393135 GEI393124:GEI393135 FUM393124:FUM393135 FKQ393124:FKQ393135 FAU393124:FAU393135 EQY393124:EQY393135 EHC393124:EHC393135 DXG393124:DXG393135 DNK393124:DNK393135 DDO393124:DDO393135 CTS393124:CTS393135 CJW393124:CJW393135 CAA393124:CAA393135 BQE393124:BQE393135 BGI393124:BGI393135 AWM393124:AWM393135 AMQ393124:AMQ393135 ACU393124:ACU393135 SY393124:SY393135 JC393124:JC393135 K393123:K393134 WVO327588:WVO327599 WLS327588:WLS327599 WBW327588:WBW327599 VSA327588:VSA327599 VIE327588:VIE327599 UYI327588:UYI327599 UOM327588:UOM327599 UEQ327588:UEQ327599 TUU327588:TUU327599 TKY327588:TKY327599 TBC327588:TBC327599 SRG327588:SRG327599 SHK327588:SHK327599 RXO327588:RXO327599 RNS327588:RNS327599 RDW327588:RDW327599 QUA327588:QUA327599 QKE327588:QKE327599 QAI327588:QAI327599 PQM327588:PQM327599 PGQ327588:PGQ327599 OWU327588:OWU327599 OMY327588:OMY327599 ODC327588:ODC327599 NTG327588:NTG327599 NJK327588:NJK327599 MZO327588:MZO327599 MPS327588:MPS327599 MFW327588:MFW327599 LWA327588:LWA327599 LME327588:LME327599 LCI327588:LCI327599 KSM327588:KSM327599 KIQ327588:KIQ327599 JYU327588:JYU327599 JOY327588:JOY327599 JFC327588:JFC327599 IVG327588:IVG327599 ILK327588:ILK327599 IBO327588:IBO327599 HRS327588:HRS327599 HHW327588:HHW327599 GYA327588:GYA327599 GOE327588:GOE327599 GEI327588:GEI327599 FUM327588:FUM327599 FKQ327588:FKQ327599 FAU327588:FAU327599 EQY327588:EQY327599 EHC327588:EHC327599 DXG327588:DXG327599 DNK327588:DNK327599 DDO327588:DDO327599 CTS327588:CTS327599 CJW327588:CJW327599 CAA327588:CAA327599 BQE327588:BQE327599 BGI327588:BGI327599 AWM327588:AWM327599 AMQ327588:AMQ327599">
      <formula1>#REF!</formula1>
    </dataValidation>
    <dataValidation type="list" allowBlank="1" showErrorMessage="1" errorTitle="Abondance végétation de 0 à 5" sqref="ACU327588:ACU327599 SY327588:SY327599 JC327588:JC327599 K327587:K327598 WVO262052:WVO262063 WLS262052:WLS262063 WBW262052:WBW262063 VSA262052:VSA262063 VIE262052:VIE262063 UYI262052:UYI262063 UOM262052:UOM262063 UEQ262052:UEQ262063 TUU262052:TUU262063 TKY262052:TKY262063 TBC262052:TBC262063 SRG262052:SRG262063 SHK262052:SHK262063 RXO262052:RXO262063 RNS262052:RNS262063 RDW262052:RDW262063 QUA262052:QUA262063 QKE262052:QKE262063 QAI262052:QAI262063 PQM262052:PQM262063 PGQ262052:PGQ262063 OWU262052:OWU262063 OMY262052:OMY262063 ODC262052:ODC262063 NTG262052:NTG262063 NJK262052:NJK262063 MZO262052:MZO262063 MPS262052:MPS262063 MFW262052:MFW262063 LWA262052:LWA262063 LME262052:LME262063 LCI262052:LCI262063 KSM262052:KSM262063 KIQ262052:KIQ262063 JYU262052:JYU262063 JOY262052:JOY262063 JFC262052:JFC262063 IVG262052:IVG262063 ILK262052:ILK262063 IBO262052:IBO262063 HRS262052:HRS262063 HHW262052:HHW262063 GYA262052:GYA262063 GOE262052:GOE262063 GEI262052:GEI262063 FUM262052:FUM262063 FKQ262052:FKQ262063 FAU262052:FAU262063 EQY262052:EQY262063 EHC262052:EHC262063 DXG262052:DXG262063 DNK262052:DNK262063 DDO262052:DDO262063 CTS262052:CTS262063 CJW262052:CJW262063 CAA262052:CAA262063 BQE262052:BQE262063 BGI262052:BGI262063 AWM262052:AWM262063 AMQ262052:AMQ262063 ACU262052:ACU262063 SY262052:SY262063 JC262052:JC262063 K262051:K262062 WVO196516:WVO196527 WLS196516:WLS196527 WBW196516:WBW196527 VSA196516:VSA196527 VIE196516:VIE196527 UYI196516:UYI196527 UOM196516:UOM196527 UEQ196516:UEQ196527 TUU196516:TUU196527 TKY196516:TKY196527 TBC196516:TBC196527 SRG196516:SRG196527 SHK196516:SHK196527 RXO196516:RXO196527 RNS196516:RNS196527 RDW196516:RDW196527 QUA196516:QUA196527 QKE196516:QKE196527 QAI196516:QAI196527 PQM196516:PQM196527 PGQ196516:PGQ196527 OWU196516:OWU196527 OMY196516:OMY196527 ODC196516:ODC196527 NTG196516:NTG196527 NJK196516:NJK196527 MZO196516:MZO196527 MPS196516:MPS196527 MFW196516:MFW196527 LWA196516:LWA196527 LME196516:LME196527 LCI196516:LCI196527">
      <formula1>#REF!</formula1>
    </dataValidation>
    <dataValidation type="list" allowBlank="1" showErrorMessage="1" errorTitle="Abondance végétation de 0 à 5" sqref="KSM196516:KSM196527 KIQ196516:KIQ196527 JYU196516:JYU196527 JOY196516:JOY196527 JFC196516:JFC196527 IVG196516:IVG196527 ILK196516:ILK196527 IBO196516:IBO196527 HRS196516:HRS196527 HHW196516:HHW196527 GYA196516:GYA196527 GOE196516:GOE196527 GEI196516:GEI196527 FUM196516:FUM196527 FKQ196516:FKQ196527 FAU196516:FAU196527 EQY196516:EQY196527 EHC196516:EHC196527 DXG196516:DXG196527 DNK196516:DNK196527 DDO196516:DDO196527 CTS196516:CTS196527 CJW196516:CJW196527 CAA196516:CAA196527 BQE196516:BQE196527 BGI196516:BGI196527 AWM196516:AWM196527 AMQ196516:AMQ196527 ACU196516:ACU196527 SY196516:SY196527 JC196516:JC196527 K196515:K196526 WVO130980:WVO130991 WLS130980:WLS130991 WBW130980:WBW130991 VSA130980:VSA130991 VIE130980:VIE130991 UYI130980:UYI130991 UOM130980:UOM130991 UEQ130980:UEQ130991 TUU130980:TUU130991 TKY130980:TKY130991 TBC130980:TBC130991 SRG130980:SRG130991 SHK130980:SHK130991 RXO130980:RXO130991 RNS130980:RNS130991 RDW130980:RDW130991 QUA130980:QUA130991 QKE130980:QKE130991 QAI130980:QAI130991 PQM130980:PQM130991 PGQ130980:PGQ130991 OWU130980:OWU130991 OMY130980:OMY130991 ODC130980:ODC130991 NTG130980:NTG130991 NJK130980:NJK130991 MZO130980:MZO130991 MPS130980:MPS130991 MFW130980:MFW130991 LWA130980:LWA130991 LME130980:LME130991 LCI130980:LCI130991 KSM130980:KSM130991 KIQ130980:KIQ130991 JYU130980:JYU130991 JOY130980:JOY130991 JFC130980:JFC130991 IVG130980:IVG130991 ILK130980:ILK130991 IBO130980:IBO130991 HRS130980:HRS130991 HHW130980:HHW130991 GYA130980:GYA130991 GOE130980:GOE130991 GEI130980:GEI130991 FUM130980:FUM130991 FKQ130980:FKQ130991 FAU130980:FAU130991 EQY130980:EQY130991 EHC130980:EHC130991 DXG130980:DXG130991 DNK130980:DNK130991 DDO130980:DDO130991 CTS130980:CTS130991 CJW130980:CJW130991 CAA130980:CAA130991 BQE130980:BQE130991 BGI130980:BGI130991 AWM130980:AWM130991 AMQ130980:AMQ130991 ACU130980:ACU130991 SY130980:SY130991 JC130980:JC130991 K130979:K130990 WVO65444:WVO65455 WLS65444:WLS65455 WBW65444:WBW65455 VSA65444:VSA65455">
      <formula1>#REF!</formula1>
    </dataValidation>
    <dataValidation type="list" allowBlank="1" showErrorMessage="1" errorTitle="Abondance végétation de 0 à 5" sqref="VIE65444:VIE65455 UYI65444:UYI65455 UOM65444:UOM65455 UEQ65444:UEQ65455 TUU65444:TUU65455 TKY65444:TKY65455 TBC65444:TBC65455 SRG65444:SRG65455 SHK65444:SHK65455 RXO65444:RXO65455 RNS65444:RNS65455 RDW65444:RDW65455 QUA65444:QUA65455 QKE65444:QKE65455 QAI65444:QAI65455 PQM65444:PQM65455 PGQ65444:PGQ65455 OWU65444:OWU65455 OMY65444:OMY65455 ODC65444:ODC65455 NTG65444:NTG65455 NJK65444:NJK65455 MZO65444:MZO65455 MPS65444:MPS65455 MFW65444:MFW65455 LWA65444:LWA65455 LME65444:LME65455 LCI65444:LCI65455 KSM65444:KSM65455 KIQ65444:KIQ65455 JYU65444:JYU65455 JOY65444:JOY65455 JFC65444:JFC65455 IVG65444:IVG65455 ILK65444:ILK65455 IBO65444:IBO65455 HRS65444:HRS65455 HHW65444:HHW65455 GYA65444:GYA65455 GOE65444:GOE65455 GEI65444:GEI65455 FUM65444:FUM65455 FKQ65444:FKQ65455 FAU65444:FAU65455 EQY65444:EQY65455 EHC65444:EHC65455 DXG65444:DXG65455 DNK65444:DNK65455 DDO65444:DDO65455 CTS65444:CTS65455 CJW65444:CJW65455 CAA65444:CAA65455 BQE65444:BQE65455 BGI65444:BGI65455 AWM65444:AWM65455 AMQ65444:AMQ65455 ACU65444:ACU65455 SY65444:SY65455 JC65444:JC65455 K65443:K65454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2948:WVJ982959 WLN982948:WLN982959 WBR982948:WBR982959 VRV982948:VRV982959 VHZ982948:VHZ982959 UYD982948:UYD982959 UOH982948:UOH982959 UEL982948:UEL982959 TUP982948:TUP982959 TKT982948:TKT982959 TAX982948:TAX982959 SRB982948:SRB982959 SHF982948:SHF982959 RXJ982948:RXJ982959 RNN982948:RNN982959 RDR982948:RDR982959 QTV982948:QTV982959 QJZ982948:QJZ982959 QAD982948:QAD982959 PQH982948:PQH982959 PGL982948:PGL982959 OWP982948:OWP982959 OMT982948:OMT982959 OCX982948:OCX982959 NTB982948:NTB982959 NJF982948:NJF982959 MZJ982948:MZJ982959 MPN982948:MPN982959 MFR982948:MFR982959 LVV982948:LVV982959 LLZ982948:LLZ982959 LCD982948:LCD982959 KSH982948:KSH982959 KIL982948:KIL982959 JYP982948:JYP982959 JOT982948:JOT982959 JEX982948:JEX982959 IVB982948:IVB982959 ILF982948:ILF982959 IBJ982948:IBJ982959 HRN982948:HRN982959 HHR982948:HHR982959 GXV982948:GXV982959 GNZ982948:GNZ982959 GED982948:GED982959 FUH982948:FUH982959 FKL982948:FKL982959 FAP982948:FAP982959 EQT982948:EQT982959 EGX982948:EGX982959 DXB982948:DXB982959 DNF982948:DNF982959 DDJ982948:DDJ982959 CTN982948:CTN982959 CJR982948:CJR982959 BZV982948:BZV982959 BPZ982948:BPZ982959 BGD982948:BGD982959 AWH982948:AWH982959 AML982948:AML982959 ACP982948:ACP982959 ST982948:ST982959 IX982948:IX982959 F982947:F982958 WVJ917412:WVJ917423 WLN917412:WLN917423 WBR917412:WBR917423 VRV917412:VRV917423 VHZ917412:VHZ917423 UYD917412:UYD917423 UOH917412:UOH917423 UEL917412:UEL917423 TUP917412:TUP917423 TKT917412:TKT917423 TAX917412:TAX917423 SRB917412:SRB917423 SHF917412:SHF917423 RXJ917412:RXJ917423 RNN917412:RNN917423 RDR917412:RDR917423 QTV917412:QTV917423 QJZ917412:QJZ917423 QAD917412:QAD917423 PQH917412:PQH917423 PGL917412:PGL917423 OWP917412:OWP917423 OMT917412:OMT917423 OCX917412:OCX917423 NTB917412:NTB917423 NJF917412:NJF917423 MZJ917412:MZJ917423 MPN917412:MPN917423 MFR917412:MFR917423 LVV917412:LVV917423 LLZ917412:LLZ917423 LCD917412:LCD917423 KSH917412:KSH917423 KIL917412:KIL917423 JYP917412:JYP917423 JOT917412:JOT917423">
      <formula1>#REF!</formula1>
    </dataValidation>
    <dataValidation type="list" allowBlank="1" showErrorMessage="1" errorTitle="Bocal de regroupement" sqref="JEX917412:JEX917423 IVB917412:IVB917423 ILF917412:ILF917423 IBJ917412:IBJ917423 HRN917412:HRN917423 HHR917412:HHR917423 GXV917412:GXV917423 GNZ917412:GNZ917423 GED917412:GED917423 FUH917412:FUH917423 FKL917412:FKL917423 FAP917412:FAP917423 EQT917412:EQT917423 EGX917412:EGX917423 DXB917412:DXB917423 DNF917412:DNF917423 DDJ917412:DDJ917423 CTN917412:CTN917423 CJR917412:CJR917423 BZV917412:BZV917423 BPZ917412:BPZ917423 BGD917412:BGD917423 AWH917412:AWH917423 AML917412:AML917423 ACP917412:ACP917423 ST917412:ST917423 IX917412:IX917423 F917411:F917422 WVJ851876:WVJ851887 WLN851876:WLN851887 WBR851876:WBR851887 VRV851876:VRV851887 VHZ851876:VHZ851887 UYD851876:UYD851887 UOH851876:UOH851887 UEL851876:UEL851887 TUP851876:TUP851887 TKT851876:TKT851887 TAX851876:TAX851887 SRB851876:SRB851887 SHF851876:SHF851887 RXJ851876:RXJ851887 RNN851876:RNN851887 RDR851876:RDR851887 QTV851876:QTV851887 QJZ851876:QJZ851887 QAD851876:QAD851887 PQH851876:PQH851887 PGL851876:PGL851887 OWP851876:OWP851887 OMT851876:OMT851887 OCX851876:OCX851887 NTB851876:NTB851887 NJF851876:NJF851887 MZJ851876:MZJ851887 MPN851876:MPN851887 MFR851876:MFR851887 LVV851876:LVV851887 LLZ851876:LLZ851887 LCD851876:LCD851887 KSH851876:KSH851887 KIL851876:KIL851887 JYP851876:JYP851887 JOT851876:JOT851887 JEX851876:JEX851887 IVB851876:IVB851887 ILF851876:ILF851887 IBJ851876:IBJ851887 HRN851876:HRN851887 HHR851876:HHR851887 GXV851876:GXV851887 GNZ851876:GNZ851887 GED851876:GED851887 FUH851876:FUH851887 FKL851876:FKL851887 FAP851876:FAP851887 EQT851876:EQT851887 EGX851876:EGX851887 DXB851876:DXB851887 DNF851876:DNF851887 DDJ851876:DDJ851887 CTN851876:CTN851887 CJR851876:CJR851887 BZV851876:BZV851887 BPZ851876:BPZ851887 BGD851876:BGD851887 AWH851876:AWH851887 AML851876:AML851887 ACP851876:ACP851887 ST851876:ST851887 IX851876:IX851887 F851875:F851886 WVJ786340:WVJ786351 WLN786340:WLN786351 WBR786340:WBR786351 VRV786340:VRV786351 VHZ786340:VHZ786351 UYD786340:UYD786351 UOH786340:UOH786351 UEL786340:UEL786351">
      <formula1>#REF!</formula1>
    </dataValidation>
    <dataValidation type="list" allowBlank="1" showErrorMessage="1" errorTitle="Bocal de regroupement" sqref="TUP786340:TUP786351 TKT786340:TKT786351 TAX786340:TAX786351 SRB786340:SRB786351 SHF786340:SHF786351 RXJ786340:RXJ786351 RNN786340:RNN786351 RDR786340:RDR786351 QTV786340:QTV786351 QJZ786340:QJZ786351 QAD786340:QAD786351 PQH786340:PQH786351 PGL786340:PGL786351 OWP786340:OWP786351 OMT786340:OMT786351 OCX786340:OCX786351 NTB786340:NTB786351 NJF786340:NJF786351 MZJ786340:MZJ786351 MPN786340:MPN786351 MFR786340:MFR786351 LVV786340:LVV786351 LLZ786340:LLZ786351 LCD786340:LCD786351 KSH786340:KSH786351 KIL786340:KIL786351 JYP786340:JYP786351 JOT786340:JOT786351 JEX786340:JEX786351 IVB786340:IVB786351 ILF786340:ILF786351 IBJ786340:IBJ786351 HRN786340:HRN786351 HHR786340:HHR786351 GXV786340:GXV786351 GNZ786340:GNZ786351 GED786340:GED786351 FUH786340:FUH786351 FKL786340:FKL786351 FAP786340:FAP786351 EQT786340:EQT786351 EGX786340:EGX786351 DXB786340:DXB786351 DNF786340:DNF786351 DDJ786340:DDJ786351 CTN786340:CTN786351 CJR786340:CJR786351 BZV786340:BZV786351 BPZ786340:BPZ786351 BGD786340:BGD786351 AWH786340:AWH786351 AML786340:AML786351 ACP786340:ACP786351 ST786340:ST786351 IX786340:IX786351 F786339:F786350 WVJ720804:WVJ720815 WLN720804:WLN720815 WBR720804:WBR720815 VRV720804:VRV720815 VHZ720804:VHZ720815 UYD720804:UYD720815 UOH720804:UOH720815 UEL720804:UEL720815 TUP720804:TUP720815 TKT720804:TKT720815 TAX720804:TAX720815 SRB720804:SRB720815 SHF720804:SHF720815 RXJ720804:RXJ720815 RNN720804:RNN720815 RDR720804:RDR720815 QTV720804:QTV720815 QJZ720804:QJZ720815 QAD720804:QAD720815 PQH720804:PQH720815 PGL720804:PGL720815 OWP720804:OWP720815 OMT720804:OMT720815 OCX720804:OCX720815 NTB720804:NTB720815 NJF720804:NJF720815 MZJ720804:MZJ720815 MPN720804:MPN720815 MFR720804:MFR720815 LVV720804:LVV720815 LLZ720804:LLZ720815 LCD720804:LCD720815 KSH720804:KSH720815 KIL720804:KIL720815 JYP720804:JYP720815 JOT720804:JOT720815 JEX720804:JEX720815 IVB720804:IVB720815 ILF720804:ILF720815 IBJ720804:IBJ720815 HRN720804:HRN720815 HHR720804:HHR720815 GXV720804:GXV720815 GNZ720804:GNZ720815">
      <formula1>#REF!</formula1>
    </dataValidation>
    <dataValidation type="list" allowBlank="1" showErrorMessage="1" errorTitle="Bocal de regroupement" sqref="GED720804:GED720815 FUH720804:FUH720815 FKL720804:FKL720815 FAP720804:FAP720815 EQT720804:EQT720815 EGX720804:EGX720815 DXB720804:DXB720815 DNF720804:DNF720815 DDJ720804:DDJ720815 CTN720804:CTN720815 CJR720804:CJR720815 BZV720804:BZV720815 BPZ720804:BPZ720815 BGD720804:BGD720815 AWH720804:AWH720815 AML720804:AML720815 ACP720804:ACP720815 ST720804:ST720815 IX720804:IX720815 F720803:F720814 WVJ655268:WVJ655279 WLN655268:WLN655279 WBR655268:WBR655279 VRV655268:VRV655279 VHZ655268:VHZ655279 UYD655268:UYD655279 UOH655268:UOH655279 UEL655268:UEL655279 TUP655268:TUP655279 TKT655268:TKT655279 TAX655268:TAX655279 SRB655268:SRB655279 SHF655268:SHF655279 RXJ655268:RXJ655279 RNN655268:RNN655279 RDR655268:RDR655279 QTV655268:QTV655279 QJZ655268:QJZ655279 QAD655268:QAD655279 PQH655268:PQH655279 PGL655268:PGL655279 OWP655268:OWP655279 OMT655268:OMT655279 OCX655268:OCX655279 NTB655268:NTB655279 NJF655268:NJF655279 MZJ655268:MZJ655279 MPN655268:MPN655279 MFR655268:MFR655279 LVV655268:LVV655279 LLZ655268:LLZ655279 LCD655268:LCD655279 KSH655268:KSH655279 KIL655268:KIL655279 JYP655268:JYP655279 JOT655268:JOT655279 JEX655268:JEX655279 IVB655268:IVB655279 ILF655268:ILF655279 IBJ655268:IBJ655279 HRN655268:HRN655279 HHR655268:HHR655279 GXV655268:GXV655279 GNZ655268:GNZ655279 GED655268:GED655279 FUH655268:FUH655279 FKL655268:FKL655279 FAP655268:FAP655279 EQT655268:EQT655279 EGX655268:EGX655279 DXB655268:DXB655279 DNF655268:DNF655279 DDJ655268:DDJ655279 CTN655268:CTN655279 CJR655268:CJR655279 BZV655268:BZV655279 BPZ655268:BPZ655279 BGD655268:BGD655279 AWH655268:AWH655279 AML655268:AML655279 ACP655268:ACP655279 ST655268:ST655279 IX655268:IX655279 F655267:F655278 WVJ589732:WVJ589743 WLN589732:WLN589743 WBR589732:WBR589743 VRV589732:VRV589743 VHZ589732:VHZ589743 UYD589732:UYD589743 UOH589732:UOH589743 UEL589732:UEL589743 TUP589732:TUP589743 TKT589732:TKT589743 TAX589732:TAX589743 SRB589732:SRB589743 SHF589732:SHF589743 RXJ589732:RXJ589743 RNN589732:RNN589743 RDR589732:RDR589743">
      <formula1>#REF!</formula1>
    </dataValidation>
    <dataValidation type="list" allowBlank="1" showErrorMessage="1" errorTitle="Bocal de regroupement" sqref="QTV589732:QTV589743 QJZ589732:QJZ589743 QAD589732:QAD589743 PQH589732:PQH589743 PGL589732:PGL589743 OWP589732:OWP589743 OMT589732:OMT589743 OCX589732:OCX589743 NTB589732:NTB589743 NJF589732:NJF589743 MZJ589732:MZJ589743 MPN589732:MPN589743 MFR589732:MFR589743 LVV589732:LVV589743 LLZ589732:LLZ589743 LCD589732:LCD589743 KSH589732:KSH589743 KIL589732:KIL589743 JYP589732:JYP589743 JOT589732:JOT589743 JEX589732:JEX589743 IVB589732:IVB589743 ILF589732:ILF589743 IBJ589732:IBJ589743 HRN589732:HRN589743 HHR589732:HHR589743 GXV589732:GXV589743 GNZ589732:GNZ589743 GED589732:GED589743 FUH589732:FUH589743 FKL589732:FKL589743 FAP589732:FAP589743 EQT589732:EQT589743 EGX589732:EGX589743 DXB589732:DXB589743 DNF589732:DNF589743 DDJ589732:DDJ589743 CTN589732:CTN589743 CJR589732:CJR589743 BZV589732:BZV589743 BPZ589732:BPZ589743 BGD589732:BGD589743 AWH589732:AWH589743 AML589732:AML589743 ACP589732:ACP589743 ST589732:ST589743 IX589732:IX589743 F589731:F589742 WVJ524196:WVJ524207 WLN524196:WLN524207 WBR524196:WBR524207 VRV524196:VRV524207 VHZ524196:VHZ524207 UYD524196:UYD524207 UOH524196:UOH524207 UEL524196:UEL524207 TUP524196:TUP524207 TKT524196:TKT524207 TAX524196:TAX524207 SRB524196:SRB524207 SHF524196:SHF524207 RXJ524196:RXJ524207 RNN524196:RNN524207 RDR524196:RDR524207 QTV524196:QTV524207 QJZ524196:QJZ524207 QAD524196:QAD524207 PQH524196:PQH524207 PGL524196:PGL524207 OWP524196:OWP524207 OMT524196:OMT524207 OCX524196:OCX524207 NTB524196:NTB524207 NJF524196:NJF524207 MZJ524196:MZJ524207 MPN524196:MPN524207 MFR524196:MFR524207 LVV524196:LVV524207 LLZ524196:LLZ524207 LCD524196:LCD524207 KSH524196:KSH524207 KIL524196:KIL524207 JYP524196:JYP524207 JOT524196:JOT524207 JEX524196:JEX524207 IVB524196:IVB524207 ILF524196:ILF524207 IBJ524196:IBJ524207 HRN524196:HRN524207 HHR524196:HHR524207 GXV524196:GXV524207 GNZ524196:GNZ524207 GED524196:GED524207 FUH524196:FUH524207 FKL524196:FKL524207 FAP524196:FAP524207 EQT524196:EQT524207 EGX524196:EGX524207 DXB524196:DXB524207 DNF524196:DNF524207">
      <formula1>#REF!</formula1>
    </dataValidation>
    <dataValidation type="list" allowBlank="1" showErrorMessage="1" errorTitle="Bocal de regroupement" sqref="DDJ524196:DDJ524207 CTN524196:CTN524207 CJR524196:CJR524207 BZV524196:BZV524207 BPZ524196:BPZ524207 BGD524196:BGD524207 AWH524196:AWH524207 AML524196:AML524207 ACP524196:ACP524207 ST524196:ST524207 IX524196:IX524207 F524195:F524206 WVJ458660:WVJ458671 WLN458660:WLN458671 WBR458660:WBR458671 VRV458660:VRV458671 VHZ458660:VHZ458671 UYD458660:UYD458671 UOH458660:UOH458671 UEL458660:UEL458671 TUP458660:TUP458671 TKT458660:TKT458671 TAX458660:TAX458671 SRB458660:SRB458671 SHF458660:SHF458671 RXJ458660:RXJ458671 RNN458660:RNN458671 RDR458660:RDR458671 QTV458660:QTV458671 QJZ458660:QJZ458671 QAD458660:QAD458671 PQH458660:PQH458671 PGL458660:PGL458671 OWP458660:OWP458671 OMT458660:OMT458671 OCX458660:OCX458671 NTB458660:NTB458671 NJF458660:NJF458671 MZJ458660:MZJ458671 MPN458660:MPN458671 MFR458660:MFR458671 LVV458660:LVV458671 LLZ458660:LLZ458671 LCD458660:LCD458671 KSH458660:KSH458671 KIL458660:KIL458671 JYP458660:JYP458671 JOT458660:JOT458671 JEX458660:JEX458671 IVB458660:IVB458671 ILF458660:ILF458671 IBJ458660:IBJ458671 HRN458660:HRN458671 HHR458660:HHR458671 GXV458660:GXV458671 GNZ458660:GNZ458671 GED458660:GED458671 FUH458660:FUH458671 FKL458660:FKL458671 FAP458660:FAP458671 EQT458660:EQT458671 EGX458660:EGX458671 DXB458660:DXB458671 DNF458660:DNF458671 DDJ458660:DDJ458671 CTN458660:CTN458671 CJR458660:CJR458671 BZV458660:BZV458671 BPZ458660:BPZ458671 BGD458660:BGD458671 AWH458660:AWH458671 AML458660:AML458671 ACP458660:ACP458671 ST458660:ST458671 IX458660:IX458671 F458659:F458670 WVJ393124:WVJ393135 WLN393124:WLN393135 WBR393124:WBR393135 VRV393124:VRV393135 VHZ393124:VHZ393135 UYD393124:UYD393135 UOH393124:UOH393135 UEL393124:UEL393135 TUP393124:TUP393135 TKT393124:TKT393135 TAX393124:TAX393135 SRB393124:SRB393135 SHF393124:SHF393135 RXJ393124:RXJ393135 RNN393124:RNN393135 RDR393124:RDR393135 QTV393124:QTV393135 QJZ393124:QJZ393135 QAD393124:QAD393135 PQH393124:PQH393135 PGL393124:PGL393135 OWP393124:OWP393135 OMT393124:OMT393135 OCX393124:OCX393135">
      <formula1>#REF!</formula1>
    </dataValidation>
    <dataValidation type="list" allowBlank="1" showErrorMessage="1" errorTitle="Bocal de regroupement" sqref="NTB393124:NTB393135 NJF393124:NJF393135 MZJ393124:MZJ393135 MPN393124:MPN393135 MFR393124:MFR393135 LVV393124:LVV393135 LLZ393124:LLZ393135 LCD393124:LCD393135 KSH393124:KSH393135 KIL393124:KIL393135 JYP393124:JYP393135 JOT393124:JOT393135 JEX393124:JEX393135 IVB393124:IVB393135 ILF393124:ILF393135 IBJ393124:IBJ393135 HRN393124:HRN393135 HHR393124:HHR393135 GXV393124:GXV393135 GNZ393124:GNZ393135 GED393124:GED393135 FUH393124:FUH393135 FKL393124:FKL393135 FAP393124:FAP393135 EQT393124:EQT393135 EGX393124:EGX393135 DXB393124:DXB393135 DNF393124:DNF393135 DDJ393124:DDJ393135 CTN393124:CTN393135 CJR393124:CJR393135 BZV393124:BZV393135 BPZ393124:BPZ393135 BGD393124:BGD393135 AWH393124:AWH393135 AML393124:AML393135 ACP393124:ACP393135 ST393124:ST393135 IX393124:IX393135 F393123:F393134 WVJ327588:WVJ327599 WLN327588:WLN327599 WBR327588:WBR327599 VRV327588:VRV327599 VHZ327588:VHZ327599 UYD327588:UYD327599 UOH327588:UOH327599 UEL327588:UEL327599 TUP327588:TUP327599 TKT327588:TKT327599 TAX327588:TAX327599 SRB327588:SRB327599 SHF327588:SHF327599 RXJ327588:RXJ327599 RNN327588:RNN327599 RDR327588:RDR327599 QTV327588:QTV327599 QJZ327588:QJZ327599 QAD327588:QAD327599 PQH327588:PQH327599 PGL327588:PGL327599 OWP327588:OWP327599 OMT327588:OMT327599 OCX327588:OCX327599 NTB327588:NTB327599 NJF327588:NJF327599 MZJ327588:MZJ327599 MPN327588:MPN327599 MFR327588:MFR327599 LVV327588:LVV327599 LLZ327588:LLZ327599 LCD327588:LCD327599 KSH327588:KSH327599 KIL327588:KIL327599 JYP327588:JYP327599 JOT327588:JOT327599 JEX327588:JEX327599 IVB327588:IVB327599 ILF327588:ILF327599 IBJ327588:IBJ327599 HRN327588:HRN327599 HHR327588:HHR327599 GXV327588:GXV327599 GNZ327588:GNZ327599 GED327588:GED327599 FUH327588:FUH327599 FKL327588:FKL327599 FAP327588:FAP327599 EQT327588:EQT327599 EGX327588:EGX327599 DXB327588:DXB327599 DNF327588:DNF327599 DDJ327588:DDJ327599 CTN327588:CTN327599 CJR327588:CJR327599 BZV327588:BZV327599 BPZ327588:BPZ327599 BGD327588:BGD327599 AWH327588:AWH327599 AML327588:AML327599">
      <formula1>#REF!</formula1>
    </dataValidation>
    <dataValidation type="list" allowBlank="1" showErrorMessage="1" errorTitle="Bocal de regroupement" sqref="ACP327588:ACP327599 ST327588:ST327599 IX327588:IX327599 F327587:F327598 WVJ262052:WVJ262063 WLN262052:WLN262063 WBR262052:WBR262063 VRV262052:VRV262063 VHZ262052:VHZ262063 UYD262052:UYD262063 UOH262052:UOH262063 UEL262052:UEL262063 TUP262052:TUP262063 TKT262052:TKT262063 TAX262052:TAX262063 SRB262052:SRB262063 SHF262052:SHF262063 RXJ262052:RXJ262063 RNN262052:RNN262063 RDR262052:RDR262063 QTV262052:QTV262063 QJZ262052:QJZ262063 QAD262052:QAD262063 PQH262052:PQH262063 PGL262052:PGL262063 OWP262052:OWP262063 OMT262052:OMT262063 OCX262052:OCX262063 NTB262052:NTB262063 NJF262052:NJF262063 MZJ262052:MZJ262063 MPN262052:MPN262063 MFR262052:MFR262063 LVV262052:LVV262063 LLZ262052:LLZ262063 LCD262052:LCD262063 KSH262052:KSH262063 KIL262052:KIL262063 JYP262052:JYP262063 JOT262052:JOT262063 JEX262052:JEX262063 IVB262052:IVB262063 ILF262052:ILF262063 IBJ262052:IBJ262063 HRN262052:HRN262063 HHR262052:HHR262063 GXV262052:GXV262063 GNZ262052:GNZ262063 GED262052:GED262063 FUH262052:FUH262063 FKL262052:FKL262063 FAP262052:FAP262063 EQT262052:EQT262063 EGX262052:EGX262063 DXB262052:DXB262063 DNF262052:DNF262063 DDJ262052:DDJ262063 CTN262052:CTN262063 CJR262052:CJR262063 BZV262052:BZV262063 BPZ262052:BPZ262063 BGD262052:BGD262063 AWH262052:AWH262063 AML262052:AML262063 ACP262052:ACP262063 ST262052:ST262063 IX262052:IX262063 F262051:F262062 WVJ196516:WVJ196527 WLN196516:WLN196527 WBR196516:WBR196527 VRV196516:VRV196527 VHZ196516:VHZ196527 UYD196516:UYD196527 UOH196516:UOH196527 UEL196516:UEL196527 TUP196516:TUP196527 TKT196516:TKT196527 TAX196516:TAX196527 SRB196516:SRB196527 SHF196516:SHF196527 RXJ196516:RXJ196527 RNN196516:RNN196527 RDR196516:RDR196527 QTV196516:QTV196527 QJZ196516:QJZ196527 QAD196516:QAD196527 PQH196516:PQH196527 PGL196516:PGL196527 OWP196516:OWP196527 OMT196516:OMT196527 OCX196516:OCX196527 NTB196516:NTB196527 NJF196516:NJF196527 MZJ196516:MZJ196527 MPN196516:MPN196527 MFR196516:MFR196527 LVV196516:LVV196527 LLZ196516:LLZ196527 LCD196516:LCD196527">
      <formula1>#REF!</formula1>
    </dataValidation>
    <dataValidation type="list" allowBlank="1" showErrorMessage="1" errorTitle="Bocal de regroupement" sqref="KSH196516:KSH196527 KIL196516:KIL196527 JYP196516:JYP196527 JOT196516:JOT196527 JEX196516:JEX196527 IVB196516:IVB196527 ILF196516:ILF196527 IBJ196516:IBJ196527 HRN196516:HRN196527 HHR196516:HHR196527 GXV196516:GXV196527 GNZ196516:GNZ196527 GED196516:GED196527 FUH196516:FUH196527 FKL196516:FKL196527 FAP196516:FAP196527 EQT196516:EQT196527 EGX196516:EGX196527 DXB196516:DXB196527 DNF196516:DNF196527 DDJ196516:DDJ196527 CTN196516:CTN196527 CJR196516:CJR196527 BZV196516:BZV196527 BPZ196516:BPZ196527 BGD196516:BGD196527 AWH196516:AWH196527 AML196516:AML196527 ACP196516:ACP196527 ST196516:ST196527 IX196516:IX196527 F196515:F196526 WVJ130980:WVJ130991 WLN130980:WLN130991 WBR130980:WBR130991 VRV130980:VRV130991 VHZ130980:VHZ130991 UYD130980:UYD130991 UOH130980:UOH130991 UEL130980:UEL130991 TUP130980:TUP130991 TKT130980:TKT130991 TAX130980:TAX130991 SRB130980:SRB130991 SHF130980:SHF130991 RXJ130980:RXJ130991 RNN130980:RNN130991 RDR130980:RDR130991 QTV130980:QTV130991 QJZ130980:QJZ130991 QAD130980:QAD130991 PQH130980:PQH130991 PGL130980:PGL130991 OWP130980:OWP130991 OMT130980:OMT130991 OCX130980:OCX130991 NTB130980:NTB130991 NJF130980:NJF130991 MZJ130980:MZJ130991 MPN130980:MPN130991 MFR130980:MFR130991 LVV130980:LVV130991 LLZ130980:LLZ130991 LCD130980:LCD130991 KSH130980:KSH130991 KIL130980:KIL130991 JYP130980:JYP130991 JOT130980:JOT130991 JEX130980:JEX130991 IVB130980:IVB130991 ILF130980:ILF130991 IBJ130980:IBJ130991 HRN130980:HRN130991 HHR130980:HHR130991 GXV130980:GXV130991 GNZ130980:GNZ130991 GED130980:GED130991 FUH130980:FUH130991 FKL130980:FKL130991 FAP130980:FAP130991 EQT130980:EQT130991 EGX130980:EGX130991 DXB130980:DXB130991 DNF130980:DNF130991 DDJ130980:DDJ130991 CTN130980:CTN130991 CJR130980:CJR130991 BZV130980:BZV130991 BPZ130980:BPZ130991 BGD130980:BGD130991 AWH130980:AWH130991 AML130980:AML130991 ACP130980:ACP130991 ST130980:ST130991 IX130980:IX130991 F130979:F130990 WVJ65444:WVJ65455 WLN65444:WLN65455 WBR65444:WBR65455 VRV65444:VRV65455">
      <formula1>#REF!</formula1>
    </dataValidation>
    <dataValidation type="list" allowBlank="1" showErrorMessage="1" errorTitle="Bocal de regroupement" sqref="VHZ65444:VHZ65455 UYD65444:UYD65455 UOH65444:UOH65455 UEL65444:UEL65455 TUP65444:TUP65455 TKT65444:TKT65455 TAX65444:TAX65455 SRB65444:SRB65455 SHF65444:SHF65455 RXJ65444:RXJ65455 RNN65444:RNN65455 RDR65444:RDR65455 QTV65444:QTV65455 QJZ65444:QJZ65455 QAD65444:QAD65455 PQH65444:PQH65455 PGL65444:PGL65455 OWP65444:OWP65455 OMT65444:OMT65455 OCX65444:OCX65455 NTB65444:NTB65455 NJF65444:NJF65455 MZJ65444:MZJ65455 MPN65444:MPN65455 MFR65444:MFR65455 LVV65444:LVV65455 LLZ65444:LLZ65455 LCD65444:LCD65455 KSH65444:KSH65455 KIL65444:KIL65455 JYP65444:JYP65455 JOT65444:JOT65455 JEX65444:JEX65455 IVB65444:IVB65455 ILF65444:ILF65455 IBJ65444:IBJ65455 HRN65444:HRN65455 HHR65444:HHR65455 GXV65444:GXV65455 GNZ65444:GNZ65455 GED65444:GED65455 FUH65444:FUH65455 FKL65444:FKL65455 FAP65444:FAP65455 EQT65444:EQT65455 EGX65444:EGX65455 DXB65444:DXB65455 DNF65444:DNF65455 DDJ65444:DDJ65455 CTN65444:CTN65455 CJR65444:CJR65455 BZV65444:BZV65455 BPZ65444:BPZ65455 BGD65444:BGD65455 AWH65444:AWH65455 AML65444:AML65455 ACP65444:ACP65455 ST65444:ST65455 IX65444:IX65455 F65443:F65454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2948:WVM982959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2948:WLQ982959 I65443:I65454 JA65444:JA65455 SW65444:SW65455 ACS65444:ACS65455 AMO65444:AMO65455 AWK65444:AWK65455 BGG65444:BGG65455 BQC65444:BQC65455 BZY65444:BZY65455 CJU65444:CJU65455 CTQ65444:CTQ65455 DDM65444:DDM65455 DNI65444:DNI65455 DXE65444:DXE65455 EHA65444:EHA65455 EQW65444:EQW65455 FAS65444:FAS65455 FKO65444:FKO65455 FUK65444:FUK65455 GEG65444:GEG65455 GOC65444:GOC65455 GXY65444:GXY65455 HHU65444:HHU65455 HRQ65444:HRQ65455 IBM65444:IBM65455 ILI65444:ILI65455 IVE65444:IVE65455 JFA65444:JFA65455 JOW65444:JOW65455 JYS65444:JYS65455 KIO65444:KIO65455 KSK65444:KSK65455 LCG65444:LCG65455 LMC65444:LMC65455 LVY65444:LVY65455">
      <formula1>$T$2:$T$3</formula1>
    </dataValidation>
    <dataValidation type="list" allowBlank="1" showErrorMessage="1" errorTitle="Stabilité ou non du substrat" sqref="MFU65444:MFU65455 MPQ65444:MPQ65455 MZM65444:MZM65455 NJI65444:NJI65455 NTE65444:NTE65455 ODA65444:ODA65455 OMW65444:OMW65455 OWS65444:OWS65455 PGO65444:PGO65455 PQK65444:PQK65455 QAG65444:QAG65455 QKC65444:QKC65455 QTY65444:QTY65455 RDU65444:RDU65455 RNQ65444:RNQ65455 RXM65444:RXM65455 SHI65444:SHI65455 SRE65444:SRE65455 TBA65444:TBA65455 TKW65444:TKW65455 TUS65444:TUS65455 UEO65444:UEO65455 UOK65444:UOK65455 UYG65444:UYG65455 VIC65444:VIC65455 VRY65444:VRY65455 WBU65444:WBU65455 WLQ65444:WLQ65455 WVM65444:WVM65455 I130979:I130990 JA130980:JA130991 SW130980:SW130991 ACS130980:ACS130991 AMO130980:AMO130991 AWK130980:AWK130991 BGG130980:BGG130991 BQC130980:BQC130991 BZY130980:BZY130991 CJU130980:CJU130991 CTQ130980:CTQ130991 DDM130980:DDM130991 DNI130980:DNI130991 DXE130980:DXE130991 EHA130980:EHA130991 EQW130980:EQW130991 FAS130980:FAS130991 FKO130980:FKO130991 FUK130980:FUK130991 GEG130980:GEG130991 GOC130980:GOC130991 GXY130980:GXY130991 HHU130980:HHU130991 HRQ130980:HRQ130991 IBM130980:IBM130991 ILI130980:ILI130991 IVE130980:IVE130991 JFA130980:JFA130991 JOW130980:JOW130991 JYS130980:JYS130991 KIO130980:KIO130991 KSK130980:KSK130991 LCG130980:LCG130991 LMC130980:LMC130991 LVY130980:LVY130991 MFU130980:MFU130991 MPQ130980:MPQ130991 MZM130980:MZM130991 NJI130980:NJI130991 NTE130980:NTE130991 ODA130980:ODA130991 OMW130980:OMW130991 OWS130980:OWS130991 PGO130980:PGO130991 PQK130980:PQK130991 QAG130980:QAG130991 QKC130980:QKC130991 QTY130980:QTY130991 RDU130980:RDU130991 RNQ130980:RNQ130991 RXM130980:RXM130991 SHI130980:SHI130991 SRE130980:SRE130991 TBA130980:TBA130991 TKW130980:TKW130991 TUS130980:TUS130991 UEO130980:UEO130991 UOK130980:UOK130991 UYG130980:UYG130991 VIC130980:VIC130991 VRY130980:VRY130991 WBU130980:WBU130991 WLQ130980:WLQ130991 WVM130980:WVM130991 I196515:I196526 JA196516:JA196527 SW196516:SW196527 ACS196516:ACS196527 AMO196516:AMO196527 AWK196516:AWK196527 BGG196516:BGG196527">
      <formula1>$T$2:$T$3</formula1>
    </dataValidation>
    <dataValidation type="list" allowBlank="1" showErrorMessage="1" errorTitle="Stabilité ou non du substrat" sqref="BQC196516:BQC196527 BZY196516:BZY196527 CJU196516:CJU196527 CTQ196516:CTQ196527 DDM196516:DDM196527 DNI196516:DNI196527 DXE196516:DXE196527 EHA196516:EHA196527 EQW196516:EQW196527 FAS196516:FAS196527 FKO196516:FKO196527 FUK196516:FUK196527 GEG196516:GEG196527 GOC196516:GOC196527 GXY196516:GXY196527 HHU196516:HHU196527 HRQ196516:HRQ196527 IBM196516:IBM196527 ILI196516:ILI196527 IVE196516:IVE196527 JFA196516:JFA196527 JOW196516:JOW196527 JYS196516:JYS196527 KIO196516:KIO196527 KSK196516:KSK196527 LCG196516:LCG196527 LMC196516:LMC196527 LVY196516:LVY196527 MFU196516:MFU196527 MPQ196516:MPQ196527 MZM196516:MZM196527 NJI196516:NJI196527 NTE196516:NTE196527 ODA196516:ODA196527 OMW196516:OMW196527 OWS196516:OWS196527 PGO196516:PGO196527 PQK196516:PQK196527 QAG196516:QAG196527 QKC196516:QKC196527 QTY196516:QTY196527 RDU196516:RDU196527 RNQ196516:RNQ196527 RXM196516:RXM196527 SHI196516:SHI196527 SRE196516:SRE196527 TBA196516:TBA196527 TKW196516:TKW196527 TUS196516:TUS196527 UEO196516:UEO196527 UOK196516:UOK196527 UYG196516:UYG196527 VIC196516:VIC196527 VRY196516:VRY196527 WBU196516:WBU196527 WLQ196516:WLQ196527 WVM196516:WVM196527 I262051:I262062 JA262052:JA262063 SW262052:SW262063 ACS262052:ACS262063 AMO262052:AMO262063 AWK262052:AWK262063 BGG262052:BGG262063 BQC262052:BQC262063 BZY262052:BZY262063 CJU262052:CJU262063 CTQ262052:CTQ262063 DDM262052:DDM262063 DNI262052:DNI262063 DXE262052:DXE262063 EHA262052:EHA262063 EQW262052:EQW262063 FAS262052:FAS262063 FKO262052:FKO262063 FUK262052:FUK262063 GEG262052:GEG262063 GOC262052:GOC262063 GXY262052:GXY262063 HHU262052:HHU262063 HRQ262052:HRQ262063 IBM262052:IBM262063 ILI262052:ILI262063 IVE262052:IVE262063 JFA262052:JFA262063 JOW262052:JOW262063 JYS262052:JYS262063 KIO262052:KIO262063 KSK262052:KSK262063 LCG262052:LCG262063 LMC262052:LMC262063 LVY262052:LVY262063 MFU262052:MFU262063 MPQ262052:MPQ262063 MZM262052:MZM262063 NJI262052:NJI262063 NTE262052:NTE262063 ODA262052:ODA262063 OMW262052:OMW262063 OWS262052:OWS262063">
      <formula1>$T$2:$T$3</formula1>
    </dataValidation>
    <dataValidation type="list" allowBlank="1" showErrorMessage="1" errorTitle="Stabilité ou non du substrat" sqref="PGO262052:PGO262063 PQK262052:PQK262063 QAG262052:QAG262063 QKC262052:QKC262063 QTY262052:QTY262063 RDU262052:RDU262063 RNQ262052:RNQ262063 RXM262052:RXM262063 SHI262052:SHI262063 SRE262052:SRE262063 TBA262052:TBA262063 TKW262052:TKW262063 TUS262052:TUS262063 UEO262052:UEO262063 UOK262052:UOK262063 UYG262052:UYG262063 VIC262052:VIC262063 VRY262052:VRY262063 WBU262052:WBU262063 WLQ262052:WLQ262063 WVM262052:WVM262063 I327587:I327598 JA327588:JA327599 SW327588:SW327599 ACS327588:ACS327599 AMO327588:AMO327599 AWK327588:AWK327599 BGG327588:BGG327599 BQC327588:BQC327599 BZY327588:BZY327599 CJU327588:CJU327599 CTQ327588:CTQ327599 DDM327588:DDM327599 DNI327588:DNI327599 DXE327588:DXE327599 EHA327588:EHA327599 EQW327588:EQW327599 FAS327588:FAS327599 FKO327588:FKO327599 FUK327588:FUK327599 GEG327588:GEG327599 GOC327588:GOC327599 GXY327588:GXY327599 HHU327588:HHU327599 HRQ327588:HRQ327599 IBM327588:IBM327599 ILI327588:ILI327599 IVE327588:IVE327599 JFA327588:JFA327599 JOW327588:JOW327599 JYS327588:JYS327599 KIO327588:KIO327599 KSK327588:KSK327599 LCG327588:LCG327599 LMC327588:LMC327599 LVY327588:LVY327599 MFU327588:MFU327599 MPQ327588:MPQ327599 MZM327588:MZM327599 NJI327588:NJI327599 NTE327588:NTE327599 ODA327588:ODA327599 OMW327588:OMW327599 OWS327588:OWS327599 PGO327588:PGO327599 PQK327588:PQK327599 QAG327588:QAG327599 QKC327588:QKC327599 QTY327588:QTY327599 RDU327588:RDU327599 RNQ327588:RNQ327599 RXM327588:RXM327599 SHI327588:SHI327599 SRE327588:SRE327599 TBA327588:TBA327599 TKW327588:TKW327599 TUS327588:TUS327599 UEO327588:UEO327599 UOK327588:UOK327599 UYG327588:UYG327599 VIC327588:VIC327599 VRY327588:VRY327599 WBU327588:WBU327599 WLQ327588:WLQ327599 WVM327588:WVM327599 I393123:I393134 JA393124:JA393135 SW393124:SW393135 ACS393124:ACS393135 AMO393124:AMO393135 AWK393124:AWK393135 BGG393124:BGG393135 BQC393124:BQC393135 BZY393124:BZY393135 CJU393124:CJU393135 CTQ393124:CTQ393135 DDM393124:DDM393135 DNI393124:DNI393135 DXE393124:DXE393135 EHA393124:EHA393135">
      <formula1>$T$2:$T$3</formula1>
    </dataValidation>
    <dataValidation type="list" allowBlank="1" showErrorMessage="1" errorTitle="Stabilité ou non du substrat" sqref="EQW393124:EQW393135 FAS393124:FAS393135 FKO393124:FKO393135 FUK393124:FUK393135 GEG393124:GEG393135 GOC393124:GOC393135 GXY393124:GXY393135 HHU393124:HHU393135 HRQ393124:HRQ393135 IBM393124:IBM393135 ILI393124:ILI393135 IVE393124:IVE393135 JFA393124:JFA393135 JOW393124:JOW393135 JYS393124:JYS393135 KIO393124:KIO393135 KSK393124:KSK393135 LCG393124:LCG393135 LMC393124:LMC393135 LVY393124:LVY393135 MFU393124:MFU393135 MPQ393124:MPQ393135 MZM393124:MZM393135 NJI393124:NJI393135 NTE393124:NTE393135 ODA393124:ODA393135 OMW393124:OMW393135 OWS393124:OWS393135 PGO393124:PGO393135 PQK393124:PQK393135 QAG393124:QAG393135 QKC393124:QKC393135 QTY393124:QTY393135 RDU393124:RDU393135 RNQ393124:RNQ393135 RXM393124:RXM393135 SHI393124:SHI393135 SRE393124:SRE393135 TBA393124:TBA393135 TKW393124:TKW393135 TUS393124:TUS393135 UEO393124:UEO393135 UOK393124:UOK393135 UYG393124:UYG393135 VIC393124:VIC393135 VRY393124:VRY393135 WBU393124:WBU393135 WLQ393124:WLQ393135 WVM393124:WVM393135 I458659:I458670 JA458660:JA458671 SW458660:SW458671 ACS458660:ACS458671 AMO458660:AMO458671 AWK458660:AWK458671 BGG458660:BGG458671 BQC458660:BQC458671 BZY458660:BZY458671 CJU458660:CJU458671 CTQ458660:CTQ458671 DDM458660:DDM458671 DNI458660:DNI458671 DXE458660:DXE458671 EHA458660:EHA458671 EQW458660:EQW458671 FAS458660:FAS458671 FKO458660:FKO458671 FUK458660:FUK458671 GEG458660:GEG458671 GOC458660:GOC458671 GXY458660:GXY458671 HHU458660:HHU458671 HRQ458660:HRQ458671 IBM458660:IBM458671 ILI458660:ILI458671 IVE458660:IVE458671 JFA458660:JFA458671 JOW458660:JOW458671 JYS458660:JYS458671 KIO458660:KIO458671 KSK458660:KSK458671 LCG458660:LCG458671 LMC458660:LMC458671 LVY458660:LVY458671 MFU458660:MFU458671 MPQ458660:MPQ458671 MZM458660:MZM458671 NJI458660:NJI458671 NTE458660:NTE458671 ODA458660:ODA458671 OMW458660:OMW458671 OWS458660:OWS458671 PGO458660:PGO458671 PQK458660:PQK458671 QAG458660:QAG458671 QKC458660:QKC458671 QTY458660:QTY458671 RDU458660:RDU458671 RNQ458660:RNQ458671 RXM458660:RXM458671">
      <formula1>$T$2:$T$3</formula1>
    </dataValidation>
    <dataValidation type="list" allowBlank="1" showErrorMessage="1" errorTitle="Stabilité ou non du substrat" sqref="SHI458660:SHI458671 SRE458660:SRE458671 TBA458660:TBA458671 TKW458660:TKW458671 TUS458660:TUS458671 UEO458660:UEO458671 UOK458660:UOK458671 UYG458660:UYG458671 VIC458660:VIC458671 VRY458660:VRY458671 WBU458660:WBU458671 WLQ458660:WLQ458671 WVM458660:WVM458671 I524195:I524206 JA524196:JA524207 SW524196:SW524207 ACS524196:ACS524207 AMO524196:AMO524207 AWK524196:AWK524207 BGG524196:BGG524207 BQC524196:BQC524207 BZY524196:BZY524207 CJU524196:CJU524207 CTQ524196:CTQ524207 DDM524196:DDM524207 DNI524196:DNI524207 DXE524196:DXE524207 EHA524196:EHA524207 EQW524196:EQW524207 FAS524196:FAS524207 FKO524196:FKO524207 FUK524196:FUK524207 GEG524196:GEG524207 GOC524196:GOC524207 GXY524196:GXY524207 HHU524196:HHU524207 HRQ524196:HRQ524207 IBM524196:IBM524207 ILI524196:ILI524207 IVE524196:IVE524207 JFA524196:JFA524207 JOW524196:JOW524207 JYS524196:JYS524207 KIO524196:KIO524207 KSK524196:KSK524207 LCG524196:LCG524207 LMC524196:LMC524207 LVY524196:LVY524207 MFU524196:MFU524207 MPQ524196:MPQ524207 MZM524196:MZM524207 NJI524196:NJI524207 NTE524196:NTE524207 ODA524196:ODA524207 OMW524196:OMW524207 OWS524196:OWS524207 PGO524196:PGO524207 PQK524196:PQK524207 QAG524196:QAG524207 QKC524196:QKC524207 QTY524196:QTY524207 RDU524196:RDU524207 RNQ524196:RNQ524207 RXM524196:RXM524207 SHI524196:SHI524207 SRE524196:SRE524207 TBA524196:TBA524207 TKW524196:TKW524207 TUS524196:TUS524207 UEO524196:UEO524207 UOK524196:UOK524207 UYG524196:UYG524207 VIC524196:VIC524207 VRY524196:VRY524207 WBU524196:WBU524207 WLQ524196:WLQ524207 WVM524196:WVM524207 I589731:I589742 JA589732:JA589743 SW589732:SW589743 ACS589732:ACS589743 AMO589732:AMO589743 AWK589732:AWK589743 BGG589732:BGG589743 BQC589732:BQC589743 BZY589732:BZY589743 CJU589732:CJU589743 CTQ589732:CTQ589743 DDM589732:DDM589743 DNI589732:DNI589743 DXE589732:DXE589743 EHA589732:EHA589743 EQW589732:EQW589743 FAS589732:FAS589743 FKO589732:FKO589743 FUK589732:FUK589743 GEG589732:GEG589743 GOC589732:GOC589743 GXY589732:GXY589743 HHU589732:HHU589743">
      <formula1>$T$2:$T$3</formula1>
    </dataValidation>
    <dataValidation type="list" allowBlank="1" showErrorMessage="1" errorTitle="Stabilité ou non du substrat" sqref="HRQ589732:HRQ589743 IBM589732:IBM589743 ILI589732:ILI589743 IVE589732:IVE589743 JFA589732:JFA589743 JOW589732:JOW589743 JYS589732:JYS589743 KIO589732:KIO589743 KSK589732:KSK589743 LCG589732:LCG589743 LMC589732:LMC589743 LVY589732:LVY589743 MFU589732:MFU589743 MPQ589732:MPQ589743 MZM589732:MZM589743 NJI589732:NJI589743 NTE589732:NTE589743 ODA589732:ODA589743 OMW589732:OMW589743 OWS589732:OWS589743 PGO589732:PGO589743 PQK589732:PQK589743 QAG589732:QAG589743 QKC589732:QKC589743 QTY589732:QTY589743 RDU589732:RDU589743 RNQ589732:RNQ589743 RXM589732:RXM589743 SHI589732:SHI589743 SRE589732:SRE589743 TBA589732:TBA589743 TKW589732:TKW589743 TUS589732:TUS589743 UEO589732:UEO589743 UOK589732:UOK589743 UYG589732:UYG589743 VIC589732:VIC589743 VRY589732:VRY589743 WBU589732:WBU589743 WLQ589732:WLQ589743 WVM589732:WVM589743 I655267:I655278 JA655268:JA655279 SW655268:SW655279 ACS655268:ACS655279 AMO655268:AMO655279 AWK655268:AWK655279 BGG655268:BGG655279 BQC655268:BQC655279 BZY655268:BZY655279 CJU655268:CJU655279 CTQ655268:CTQ655279 DDM655268:DDM655279 DNI655268:DNI655279 DXE655268:DXE655279 EHA655268:EHA655279 EQW655268:EQW655279 FAS655268:FAS655279 FKO655268:FKO655279 FUK655268:FUK655279 GEG655268:GEG655279 GOC655268:GOC655279 GXY655268:GXY655279 HHU655268:HHU655279 HRQ655268:HRQ655279 IBM655268:IBM655279 ILI655268:ILI655279 IVE655268:IVE655279 JFA655268:JFA655279 JOW655268:JOW655279 JYS655268:JYS655279 KIO655268:KIO655279 KSK655268:KSK655279 LCG655268:LCG655279 LMC655268:LMC655279 LVY655268:LVY655279 MFU655268:MFU655279 MPQ655268:MPQ655279 MZM655268:MZM655279 NJI655268:NJI655279 NTE655268:NTE655279 ODA655268:ODA655279 OMW655268:OMW655279 OWS655268:OWS655279 PGO655268:PGO655279 PQK655268:PQK655279 QAG655268:QAG655279 QKC655268:QKC655279 QTY655268:QTY655279 RDU655268:RDU655279 RNQ655268:RNQ655279 RXM655268:RXM655279 SHI655268:SHI655279 SRE655268:SRE655279 TBA655268:TBA655279 TKW655268:TKW655279 TUS655268:TUS655279 UEO655268:UEO655279 UOK655268:UOK655279 UYG655268:UYG655279">
      <formula1>$T$2:$T$3</formula1>
    </dataValidation>
    <dataValidation type="list" allowBlank="1" showErrorMessage="1" errorTitle="Stabilité ou non du substrat" sqref="VIC655268:VIC655279 VRY655268:VRY655279 WBU655268:WBU655279 WLQ655268:WLQ655279 WVM655268:WVM655279 I720803:I720814 JA720804:JA720815 SW720804:SW720815 ACS720804:ACS720815 AMO720804:AMO720815 AWK720804:AWK720815 BGG720804:BGG720815 BQC720804:BQC720815 BZY720804:BZY720815 CJU720804:CJU720815 CTQ720804:CTQ720815 DDM720804:DDM720815 DNI720804:DNI720815 DXE720804:DXE720815 EHA720804:EHA720815 EQW720804:EQW720815 FAS720804:FAS720815 FKO720804:FKO720815 FUK720804:FUK720815 GEG720804:GEG720815 GOC720804:GOC720815 GXY720804:GXY720815 HHU720804:HHU720815 HRQ720804:HRQ720815 IBM720804:IBM720815 ILI720804:ILI720815 IVE720804:IVE720815 JFA720804:JFA720815 JOW720804:JOW720815 JYS720804:JYS720815 KIO720804:KIO720815 KSK720804:KSK720815 LCG720804:LCG720815 LMC720804:LMC720815 LVY720804:LVY720815 MFU720804:MFU720815 MPQ720804:MPQ720815 MZM720804:MZM720815 NJI720804:NJI720815 NTE720804:NTE720815 ODA720804:ODA720815 OMW720804:OMW720815 OWS720804:OWS720815 PGO720804:PGO720815 PQK720804:PQK720815 QAG720804:QAG720815 QKC720804:QKC720815 QTY720804:QTY720815 RDU720804:RDU720815 RNQ720804:RNQ720815 RXM720804:RXM720815 SHI720804:SHI720815 SRE720804:SRE720815 TBA720804:TBA720815 TKW720804:TKW720815 TUS720804:TUS720815 UEO720804:UEO720815 UOK720804:UOK720815 UYG720804:UYG720815 VIC720804:VIC720815 VRY720804:VRY720815 WBU720804:WBU720815 WLQ720804:WLQ720815 WVM720804:WVM720815 I786339:I786350 JA786340:JA786351 SW786340:SW786351 ACS786340:ACS786351 AMO786340:AMO786351 AWK786340:AWK786351 BGG786340:BGG786351 BQC786340:BQC786351 BZY786340:BZY786351 CJU786340:CJU786351 CTQ786340:CTQ786351 DDM786340:DDM786351 DNI786340:DNI786351 DXE786340:DXE786351 EHA786340:EHA786351 EQW786340:EQW786351 FAS786340:FAS786351 FKO786340:FKO786351 FUK786340:FUK786351 GEG786340:GEG786351 GOC786340:GOC786351 GXY786340:GXY786351 HHU786340:HHU786351 HRQ786340:HRQ786351 IBM786340:IBM786351 ILI786340:ILI786351 IVE786340:IVE786351 JFA786340:JFA786351 JOW786340:JOW786351 JYS786340:JYS786351 KIO786340:KIO786351">
      <formula1>$T$2:$T$3</formula1>
    </dataValidation>
    <dataValidation type="list" allowBlank="1" showErrorMessage="1" errorTitle="Stabilité ou non du substrat" sqref="KSK786340:KSK786351 LCG786340:LCG786351 LMC786340:LMC786351 LVY786340:LVY786351 MFU786340:MFU786351 MPQ786340:MPQ786351 MZM786340:MZM786351 NJI786340:NJI786351 NTE786340:NTE786351 ODA786340:ODA786351 OMW786340:OMW786351 OWS786340:OWS786351 PGO786340:PGO786351 PQK786340:PQK786351 QAG786340:QAG786351 QKC786340:QKC786351 QTY786340:QTY786351 RDU786340:RDU786351 RNQ786340:RNQ786351 RXM786340:RXM786351 SHI786340:SHI786351 SRE786340:SRE786351 TBA786340:TBA786351 TKW786340:TKW786351 TUS786340:TUS786351 UEO786340:UEO786351 UOK786340:UOK786351 UYG786340:UYG786351 VIC786340:VIC786351 VRY786340:VRY786351 WBU786340:WBU786351 WLQ786340:WLQ786351 WVM786340:WVM786351 I851875:I851886 JA851876:JA851887 SW851876:SW851887 ACS851876:ACS851887 AMO851876:AMO851887 AWK851876:AWK851887 BGG851876:BGG851887 BQC851876:BQC851887 BZY851876:BZY851887 CJU851876:CJU851887 CTQ851876:CTQ851887 DDM851876:DDM851887 DNI851876:DNI851887 DXE851876:DXE851887 EHA851876:EHA851887 EQW851876:EQW851887 FAS851876:FAS851887 FKO851876:FKO851887 FUK851876:FUK851887 GEG851876:GEG851887 GOC851876:GOC851887 GXY851876:GXY851887 HHU851876:HHU851887 HRQ851876:HRQ851887 IBM851876:IBM851887 ILI851876:ILI851887 IVE851876:IVE851887 JFA851876:JFA851887 JOW851876:JOW851887 JYS851876:JYS851887 KIO851876:KIO851887 KSK851876:KSK851887 LCG851876:LCG851887 LMC851876:LMC851887 LVY851876:LVY851887 MFU851876:MFU851887 MPQ851876:MPQ851887 MZM851876:MZM851887 NJI851876:NJI851887 NTE851876:NTE851887 ODA851876:ODA851887 OMW851876:OMW851887 OWS851876:OWS851887 PGO851876:PGO851887 PQK851876:PQK851887 QAG851876:QAG851887 QKC851876:QKC851887 QTY851876:QTY851887 RDU851876:RDU851887 RNQ851876:RNQ851887 RXM851876:RXM851887 SHI851876:SHI851887 SRE851876:SRE851887 TBA851876:TBA851887 TKW851876:TKW851887 TUS851876:TUS851887 UEO851876:UEO851887 UOK851876:UOK851887 UYG851876:UYG851887 VIC851876:VIC851887 VRY851876:VRY851887 WBU851876:WBU851887 WLQ851876:WLQ851887 WVM851876:WVM851887 I917411:I917422 JA917412:JA917423 SW917412:SW917423">
      <formula1>$T$2:$T$3</formula1>
    </dataValidation>
    <dataValidation type="list" allowBlank="1" showErrorMessage="1" errorTitle="Stabilité ou non du substrat" sqref="ACS917412:ACS917423 AMO917412:AMO917423 AWK917412:AWK917423 BGG917412:BGG917423 BQC917412:BQC917423 BZY917412:BZY917423 CJU917412:CJU917423 CTQ917412:CTQ917423 DDM917412:DDM917423 DNI917412:DNI917423 DXE917412:DXE917423 EHA917412:EHA917423 EQW917412:EQW917423 FAS917412:FAS917423 FKO917412:FKO917423 FUK917412:FUK917423 GEG917412:GEG917423 GOC917412:GOC917423 GXY917412:GXY917423 HHU917412:HHU917423 HRQ917412:HRQ917423 IBM917412:IBM917423 ILI917412:ILI917423 IVE917412:IVE917423 JFA917412:JFA917423 JOW917412:JOW917423 JYS917412:JYS917423 KIO917412:KIO917423 KSK917412:KSK917423 LCG917412:LCG917423 LMC917412:LMC917423 LVY917412:LVY917423 MFU917412:MFU917423 MPQ917412:MPQ917423 MZM917412:MZM917423 NJI917412:NJI917423 NTE917412:NTE917423 ODA917412:ODA917423 OMW917412:OMW917423 OWS917412:OWS917423 PGO917412:PGO917423 PQK917412:PQK917423 QAG917412:QAG917423 QKC917412:QKC917423 QTY917412:QTY917423 RDU917412:RDU917423 RNQ917412:RNQ917423 RXM917412:RXM917423 SHI917412:SHI917423 SRE917412:SRE917423 TBA917412:TBA917423 TKW917412:TKW917423 TUS917412:TUS917423 UEO917412:UEO917423 UOK917412:UOK917423 UYG917412:UYG917423 VIC917412:VIC917423 VRY917412:VRY917423 WBU917412:WBU917423 WLQ917412:WLQ917423 WVM917412:WVM917423 I982947:I982958 JA982948:JA982959 SW982948:SW982959 ACS982948:ACS982959 AMO982948:AMO982959 AWK982948:AWK982959 BGG982948:BGG982959 BQC982948:BQC982959 BZY982948:BZY982959 CJU982948:CJU982959 CTQ982948:CTQ982959 DDM982948:DDM982959 DNI982948:DNI982959 DXE982948:DXE982959 EHA982948:EHA982959 EQW982948:EQW982959 FAS982948:FAS982959 FKO982948:FKO982959 FUK982948:FUK982959 GEG982948:GEG982959 GOC982948:GOC982959 GXY982948:GXY982959 HHU982948:HHU982959 HRQ982948:HRQ982959 IBM982948:IBM982959 ILI982948:ILI982959 IVE982948:IVE982959 JFA982948:JFA982959 JOW982948:JOW982959 JYS982948:JYS982959 KIO982948:KIO982959 KSK982948:KSK982959 LCG982948:LCG982959 LMC982948:LMC982959 LVY982948:LVY982959 MFU982948:MFU982959 MPQ982948:MPQ982959 MZM982948:MZM982959 NJI982948:NJI982959">
      <formula1>$T$2:$T$3</formula1>
    </dataValidation>
    <dataValidation type="list" allowBlank="1" showErrorMessage="1" errorTitle="Stabilité ou non du substrat" sqref="NTE982948:NTE982959 ODA982948:ODA982959 OMW982948:OMW982959 OWS982948:OWS982959 PGO982948:PGO982959 PQK982948:PQK982959 QAG982948:QAG982959 QKC982948:QKC982959 QTY982948:QTY982959 RDU982948:RDU982959 RNQ982948:RNQ982959 RXM982948:RXM982959 SHI982948:SHI982959 SRE982948:SRE982959 TBA982948:TBA982959 TKW982948:TKW982959 TUS982948:TUS982959 UEO982948:UEO982959 UOK982948:UOK982959 UYG982948:UYG982959 VIC982948:VIC982959 VRY982948:VRY982959 WBU982948:WBU982959 I78">
      <formula1>$T$2:$T$3</formula1>
    </dataValidation>
    <dataValidation type="date" allowBlank="1" showErrorMessage="1" errorTitle="Date du prélèvement (jj/mm/aaaa)" sqref="WVH982921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416 IV65417 SR65417 ACN65417 AMJ65417 AWF65417 BGB65417 BPX65417 BZT65417 CJP65417 CTL65417 DDH65417 DND65417 DWZ65417 EGV65417 EQR65417 FAN65417 FKJ65417 FUF65417 GEB65417 GNX65417 GXT65417 HHP65417 HRL65417 IBH65417 ILD65417 IUZ65417 JEV65417 JOR65417 JYN65417 KIJ65417 KSF65417 LCB65417 LLX65417 LVT65417 MFP65417">
      <formula1>36891</formula1>
      <formula2>71558</formula2>
    </dataValidation>
    <dataValidation type="date" allowBlank="1" showErrorMessage="1" errorTitle="Date du prélèvement (jj/mm/aaaa)" sqref="MPL65417 MZH65417 NJD65417 NSZ65417 OCV65417 OMR65417 OWN65417 PGJ65417 PQF65417 QAB65417 QJX65417 QTT65417 RDP65417 RNL65417 RXH65417 SHD65417 SQZ65417 TAV65417 TKR65417 TUN65417 UEJ65417 UOF65417 UYB65417 VHX65417 VRT65417 WBP65417 WLL65417 WVH65417 D130952 IV130953 SR130953 ACN130953 AMJ130953 AWF130953 BGB130953 BPX130953 BZT130953 CJP130953 CTL130953 DDH130953 DND130953 DWZ130953 EGV130953 EQR130953 FAN130953 FKJ130953 FUF130953 GEB130953 GNX130953 GXT130953 HHP130953 HRL130953 IBH130953 ILD130953 IUZ130953 JEV130953 JOR130953 JYN130953 KIJ130953 KSF130953 LCB130953 LLX130953 LVT130953 MFP130953 MPL130953 MZH130953 NJD130953 NSZ130953 OCV130953 OMR130953 OWN130953 PGJ130953 PQF130953 QAB130953 QJX130953 QTT130953 RDP130953 RNL130953 RXH130953 SHD130953 SQZ130953 TAV130953 TKR130953 TUN130953 UEJ130953 UOF130953 UYB130953 VHX130953 VRT130953 WBP130953 WLL130953 WVH130953 D196488 IV196489 SR196489 ACN196489 AMJ196489 AWF196489 BGB196489 BPX196489">
      <formula1>36891</formula1>
      <formula2>71558</formula2>
    </dataValidation>
    <dataValidation type="date" allowBlank="1" showErrorMessage="1" errorTitle="Date du prélèvement (jj/mm/aaaa)" sqref="BZT196489 CJP196489 CTL196489 DDH196489 DND196489 DWZ196489 EGV196489 EQR196489 FAN196489 FKJ196489 FUF196489 GEB196489 GNX196489 GXT196489 HHP196489 HRL196489 IBH196489 ILD196489 IUZ196489 JEV196489 JOR196489 JYN196489 KIJ196489 KSF196489 LCB196489 LLX196489 LVT196489 MFP196489 MPL196489 MZH196489 NJD196489 NSZ196489 OCV196489 OMR196489 OWN196489 PGJ196489 PQF196489 QAB196489 QJX196489 QTT196489 RDP196489 RNL196489 RXH196489 SHD196489 SQZ196489 TAV196489 TKR196489 TUN196489 UEJ196489 UOF196489 UYB196489 VHX196489 VRT196489 WBP196489 WLL196489 WVH196489 D262024 IV262025 SR262025 ACN262025 AMJ262025 AWF262025 BGB262025 BPX262025 BZT262025 CJP262025 CTL262025 DDH262025 DND262025 DWZ262025 EGV262025 EQR262025 FAN262025 FKJ262025 FUF262025 GEB262025 GNX262025 GXT262025 HHP262025 HRL262025 IBH262025 ILD262025 IUZ262025 JEV262025 JOR262025 JYN262025 KIJ262025 KSF262025 LCB262025 LLX262025 LVT262025 MFP262025 MPL262025 MZH262025 NJD262025 NSZ262025 OCV262025 OMR262025 OWN262025 PGJ262025">
      <formula1>36891</formula1>
      <formula2>71558</formula2>
    </dataValidation>
    <dataValidation type="date" allowBlank="1" showErrorMessage="1" errorTitle="Date du prélèvement (jj/mm/aaaa)" sqref="PQF262025 QAB262025 QJX262025 QTT262025 RDP262025 RNL262025 RXH262025 SHD262025 SQZ262025 TAV262025 TKR262025 TUN262025 UEJ262025 UOF262025 UYB262025 VHX262025 VRT262025 WBP262025 WLL262025 WVH262025 D327560 IV327561 SR327561 ACN327561 AMJ327561 AWF327561 BGB327561 BPX327561 BZT327561 CJP327561 CTL327561 DDH327561 DND327561 DWZ327561 EGV327561 EQR327561 FAN327561 FKJ327561 FUF327561 GEB327561 GNX327561 GXT327561 HHP327561 HRL327561 IBH327561 ILD327561 IUZ327561 JEV327561 JOR327561 JYN327561 KIJ327561 KSF327561 LCB327561 LLX327561 LVT327561 MFP327561 MPL327561 MZH327561 NJD327561 NSZ327561 OCV327561 OMR327561 OWN327561 PGJ327561 PQF327561 QAB327561 QJX327561 QTT327561 RDP327561 RNL327561 RXH327561 SHD327561 SQZ327561 TAV327561 TKR327561 TUN327561 UEJ327561 UOF327561 UYB327561 VHX327561 VRT327561 WBP327561 WLL327561 WVH327561 D393096 IV393097 SR393097 ACN393097 AMJ393097 AWF393097 BGB393097 BPX393097 BZT393097 CJP393097 CTL393097 DDH393097 DND393097 DWZ393097 EGV393097 EQR393097">
      <formula1>36891</formula1>
      <formula2>71558</formula2>
    </dataValidation>
    <dataValidation type="date" allowBlank="1" showErrorMessage="1" errorTitle="Date du prélèvement (jj/mm/aaaa)" sqref="FAN393097 FKJ393097 FUF393097 GEB393097 GNX393097 GXT393097 HHP393097 HRL393097 IBH393097 ILD393097 IUZ393097 JEV393097 JOR393097 JYN393097 KIJ393097 KSF393097 LCB393097 LLX393097 LVT393097 MFP393097 MPL393097 MZH393097 NJD393097 NSZ393097 OCV393097 OMR393097 OWN393097 PGJ393097 PQF393097 QAB393097 QJX393097 QTT393097 RDP393097 RNL393097 RXH393097 SHD393097 SQZ393097 TAV393097 TKR393097 TUN393097 UEJ393097 UOF393097 UYB393097 VHX393097 VRT393097 WBP393097 WLL393097 WVH393097 D458632 IV458633 SR458633 ACN458633 AMJ458633 AWF458633 BGB458633 BPX458633 BZT458633 CJP458633 CTL458633 DDH458633 DND458633 DWZ458633 EGV458633 EQR458633 FAN458633 FKJ458633 FUF458633 GEB458633 GNX458633 GXT458633 HHP458633 HRL458633 IBH458633 ILD458633 IUZ458633 JEV458633 JOR458633 JYN458633 KIJ458633 KSF458633 LCB458633 LLX458633 LVT458633 MFP458633 MPL458633 MZH458633 NJD458633 NSZ458633 OCV458633 OMR458633 OWN458633 PGJ458633 PQF458633 QAB458633 QJX458633 QTT458633 RDP458633 RNL458633 RXH458633 SHD458633">
      <formula1>36891</formula1>
      <formula2>71558</formula2>
    </dataValidation>
    <dataValidation type="date" allowBlank="1" showErrorMessage="1" errorTitle="Date du prélèvement (jj/mm/aaaa)" sqref="SQZ458633 TAV458633 TKR458633 TUN458633 UEJ458633 UOF458633 UYB458633 VHX458633 VRT458633 WBP458633 WLL458633 WVH458633 D524168 IV524169 SR524169 ACN524169 AMJ524169 AWF524169 BGB524169 BPX524169 BZT524169 CJP524169 CTL524169 DDH524169 DND524169 DWZ524169 EGV524169 EQR524169 FAN524169 FKJ524169 FUF524169 GEB524169 GNX524169 GXT524169 HHP524169 HRL524169 IBH524169 ILD524169 IUZ524169 JEV524169 JOR524169 JYN524169 KIJ524169 KSF524169 LCB524169 LLX524169 LVT524169 MFP524169 MPL524169 MZH524169 NJD524169 NSZ524169 OCV524169 OMR524169 OWN524169 PGJ524169 PQF524169 QAB524169 QJX524169 QTT524169 RDP524169 RNL524169 RXH524169 SHD524169 SQZ524169 TAV524169 TKR524169 TUN524169 UEJ524169 UOF524169 UYB524169 VHX524169 VRT524169 WBP524169 WLL524169 WVH524169 D589704 IV589705 SR589705 ACN589705 AMJ589705 AWF589705 BGB589705 BPX589705 BZT589705 CJP589705 CTL589705 DDH589705 DND589705 DWZ589705 EGV589705 EQR589705 FAN589705 FKJ589705 FUF589705 GEB589705 GNX589705 GXT589705 HHP589705 HRL589705">
      <formula1>36891</formula1>
      <formula2>71558</formula2>
    </dataValidation>
    <dataValidation type="date" allowBlank="1" showErrorMessage="1" errorTitle="Date du prélèvement (jj/mm/aaaa)" sqref="IBH589705 ILD589705 IUZ589705 JEV589705 JOR589705 JYN589705 KIJ589705 KSF589705 LCB589705 LLX589705 LVT589705 MFP589705 MPL589705 MZH589705 NJD589705 NSZ589705 OCV589705 OMR589705 OWN589705 PGJ589705 PQF589705 QAB589705 QJX589705 QTT589705 RDP589705 RNL589705 RXH589705 SHD589705 SQZ589705 TAV589705 TKR589705 TUN589705 UEJ589705 UOF589705 UYB589705 VHX589705 VRT589705 WBP589705 WLL589705 WVH589705 D655240 IV655241 SR655241 ACN655241 AMJ655241 AWF655241 BGB655241 BPX655241 BZT655241 CJP655241 CTL655241 DDH655241 DND655241 DWZ655241 EGV655241 EQR655241 FAN655241 FKJ655241 FUF655241 GEB655241 GNX655241 GXT655241 HHP655241 HRL655241 IBH655241 ILD655241 IUZ655241 JEV655241 JOR655241 JYN655241 KIJ655241 KSF655241 LCB655241 LLX655241 LVT655241 MFP655241 MPL655241 MZH655241 NJD655241 NSZ655241 OCV655241 OMR655241 OWN655241 PGJ655241 PQF655241 QAB655241 QJX655241 QTT655241 RDP655241 RNL655241 RXH655241 SHD655241 SQZ655241 TAV655241 TKR655241 TUN655241 UEJ655241 UOF655241 UYB655241 VHX655241">
      <formula1>36891</formula1>
      <formula2>71558</formula2>
    </dataValidation>
    <dataValidation type="date" allowBlank="1" showErrorMessage="1" errorTitle="Date du prélèvement (jj/mm/aaaa)" sqref="VRT655241 WBP655241 WLL655241 WVH655241 D720776 IV720777 SR720777 ACN720777 AMJ720777 AWF720777 BGB720777 BPX720777 BZT720777 CJP720777 CTL720777 DDH720777 DND720777 DWZ720777 EGV720777 EQR720777 FAN720777 FKJ720777 FUF720777 GEB720777 GNX720777 GXT720777 HHP720777 HRL720777 IBH720777 ILD720777 IUZ720777 JEV720777 JOR720777 JYN720777 KIJ720777 KSF720777 LCB720777 LLX720777 LVT720777 MFP720777 MPL720777 MZH720777 NJD720777 NSZ720777 OCV720777 OMR720777 OWN720777 PGJ720777 PQF720777 QAB720777 QJX720777 QTT720777 RDP720777 RNL720777 RXH720777 SHD720777 SQZ720777 TAV720777 TKR720777 TUN720777 UEJ720777 UOF720777 UYB720777 VHX720777 VRT720777 WBP720777 WLL720777 WVH720777 D786312 IV786313 SR786313 ACN786313 AMJ786313 AWF786313 BGB786313 BPX786313 BZT786313 CJP786313 CTL786313 DDH786313 DND786313 DWZ786313 EGV786313 EQR786313 FAN786313 FKJ786313 FUF786313 GEB786313 GNX786313 GXT786313 HHP786313 HRL786313 IBH786313 ILD786313 IUZ786313 JEV786313 JOR786313 JYN786313 KIJ786313 KSF786313">
      <formula1>36891</formula1>
      <formula2>71558</formula2>
    </dataValidation>
    <dataValidation type="date" allowBlank="1" showErrorMessage="1" errorTitle="Date du prélèvement (jj/mm/aaaa)" sqref="LCB786313 LLX786313 LVT786313 MFP786313 MPL786313 MZH786313 NJD786313 NSZ786313 OCV786313 OMR786313 OWN786313 PGJ786313 PQF786313 QAB786313 QJX786313 QTT786313 RDP786313 RNL786313 RXH786313 SHD786313 SQZ786313 TAV786313 TKR786313 TUN786313 UEJ786313 UOF786313 UYB786313 VHX786313 VRT786313 WBP786313 WLL786313 WVH786313 D851848 IV851849 SR851849 ACN851849 AMJ851849 AWF851849 BGB851849 BPX851849 BZT851849 CJP851849 CTL851849 DDH851849 DND851849 DWZ851849 EGV851849 EQR851849 FAN851849 FKJ851849 FUF851849 GEB851849 GNX851849 GXT851849 HHP851849 HRL851849 IBH851849 ILD851849 IUZ851849 JEV851849 JOR851849 JYN851849 KIJ851849 KSF851849 LCB851849 LLX851849 LVT851849 MFP851849 MPL851849 MZH851849 NJD851849 NSZ851849 OCV851849 OMR851849 OWN851849 PGJ851849 PQF851849 QAB851849 QJX851849 QTT851849 RDP851849 RNL851849 RXH851849 SHD851849 SQZ851849 TAV851849 TKR851849 TUN851849 UEJ851849 UOF851849 UYB851849 VHX851849 VRT851849 WBP851849 WLL851849 WVH851849 D917384 IV917385 SR917385 ACN917385">
      <formula1>36891</formula1>
      <formula2>71558</formula2>
    </dataValidation>
    <dataValidation type="date" allowBlank="1" showErrorMessage="1" errorTitle="Date du prélèvement (jj/mm/aaaa)" sqref="AMJ917385 AWF917385 BGB917385 BPX917385 BZT917385 CJP917385 CTL917385 DDH917385 DND917385 DWZ917385 EGV917385 EQR917385 FAN917385 FKJ917385 FUF917385 GEB917385 GNX917385 GXT917385 HHP917385 HRL917385 IBH917385 ILD917385 IUZ917385 JEV917385 JOR917385 JYN917385 KIJ917385 KSF917385 LCB917385 LLX917385 LVT917385 MFP917385 MPL917385 MZH917385 NJD917385 NSZ917385 OCV917385 OMR917385 OWN917385 PGJ917385 PQF917385 QAB917385 QJX917385 QTT917385 RDP917385 RNL917385 RXH917385 SHD917385 SQZ917385 TAV917385 TKR917385 TUN917385 UEJ917385 UOF917385 UYB917385 VHX917385 VRT917385 WBP917385 WLL917385 WVH917385 D982920 IV982921 SR982921 ACN982921 AMJ982921 AWF982921 BGB982921 BPX982921 BZT982921 CJP982921 CTL982921 DDH982921 DND982921 DWZ982921 EGV982921 EQR982921 FAN982921 FKJ982921 FUF982921 GEB982921 GNX982921 GXT982921 HHP982921 HRL982921 IBH982921 ILD982921 IUZ982921 JEV982921 JOR982921 JYN982921 KIJ982921 KSF982921 LCB982921 LLX982921 LVT982921 MFP982921 MPL982921 MZH982921 NJD982921 NSZ982921">
      <formula1>36891</formula1>
      <formula2>71558</formula2>
    </dataValidation>
    <dataValidation type="date" allowBlank="1" showErrorMessage="1" errorTitle="Date du prélèvement (jj/mm/aaaa)" sqref="OCV982921 OMR982921 OWN982921 PGJ982921 PQF982921 QAB982921 QJX982921 QTT982921 RDP982921 RNL982921 RXH982921 SHD982921 SQZ982921 TAV982921 TKR982921 TUN982921 UEJ982921 UOF982921 UYB982921 VHX982921 VRT982921 WBP982921 WLL982921">
      <formula1>36891</formula1>
      <formula2>71558</formula2>
    </dataValidation>
    <dataValidation type="textLength" operator="equal" allowBlank="1" showErrorMessage="1" errorTitle="Code INSEE selon le type 00000" sqref="WVJ982905 F65400 IX65401 ST65401 ACP65401 AML65401 AWH65401 BGD65401 BPZ65401 BZV65401 CJR65401 CTN65401 DDJ65401 DNF65401 DXB65401 EGX65401 EQT65401 FAP65401 FKL65401 FUH65401 GED65401 GNZ65401 GXV65401 HHR65401 HRN65401 IBJ65401 ILF65401 IVB65401 JEX65401 JOT65401 JYP65401 KIL65401 KSH65401 LCD65401 LLZ65401 LVV65401 MFR65401 MPN65401 MZJ65401 NJF65401 NTB65401 OCX65401 OMT65401 OWP65401 PGL65401 PQH65401 QAD65401 QJZ65401 QTV65401 RDR65401 RNN65401 RXJ65401 SHF65401 SRB65401 TAX65401 TKT65401 TUP65401 UEL65401 UOH65401 UYD65401 VHZ65401 VRV65401 WBR65401 WLN65401 WVJ65401 F130936 IX130937 ST130937 ACP130937 AML130937 AWH130937 BGD130937 BPZ130937 BZV130937 CJR130937 CTN130937 DDJ130937 DNF130937 DXB130937 EGX130937 EQT130937 FAP130937 FKL130937 FUH130937 GED130937 GNZ130937 GXV130937 HHR130937 HRN130937 IBJ130937 ILF130937 IVB130937 JEX130937 JOT130937 JYP130937 KIL130937 KSH130937 LCD130937 LLZ130937 LVV130937">
      <formula1>5</formula1>
    </dataValidation>
    <dataValidation type="textLength" operator="equal" allowBlank="1" showErrorMessage="1" errorTitle="Code INSEE selon le type 00000" sqref="MFR130937 MPN130937 MZJ130937 NJF130937 NTB130937 OCX130937 OMT130937 OWP130937 PGL130937 PQH130937 QAD130937 QJZ130937 QTV130937 RDR130937 RNN130937 RXJ130937 SHF130937 SRB130937 TAX130937 TKT130937 TUP130937 UEL130937 UOH130937 UYD130937 VHZ130937 VRV130937 WBR130937 WLN130937 WVJ130937 F196472 IX196473 ST196473 ACP196473 AML196473 AWH196473 BGD196473 BPZ196473 BZV196473 CJR196473 CTN196473 DDJ196473 DNF196473 DXB196473 EGX196473 EQT196473 FAP196473 FKL196473 FUH196473 GED196473 GNZ196473 GXV196473 HHR196473 HRN196473 IBJ196473 ILF196473 IVB196473 JEX196473 JOT196473 JYP196473 KIL196473 KSH196473 LCD196473 LLZ196473 LVV196473 MFR196473 MPN196473 MZJ196473 NJF196473 NTB196473 OCX196473 OMT196473 OWP196473 PGL196473 PQH196473 QAD196473 QJZ196473 QTV196473 RDR196473 RNN196473 RXJ196473 SHF196473 SRB196473 TAX196473 TKT196473 TUP196473 UEL196473 UOH196473 UYD196473 VHZ196473 VRV196473 WBR196473 WLN196473 WVJ196473 F262008 IX262009 ST262009 ACP262009 AML262009 AWH262009 BGD262009">
      <formula1>5</formula1>
    </dataValidation>
    <dataValidation type="textLength" operator="equal" allowBlank="1" showErrorMessage="1" errorTitle="Code INSEE selon le type 00000" sqref="BPZ262009 BZV262009 CJR262009 CTN262009 DDJ262009 DNF262009 DXB262009 EGX262009 EQT262009 FAP262009 FKL262009 FUH262009 GED262009 GNZ262009 GXV262009 HHR262009 HRN262009 IBJ262009 ILF262009 IVB262009 JEX262009 JOT262009 JYP262009 KIL262009 KSH262009 LCD262009 LLZ262009 LVV262009 MFR262009 MPN262009 MZJ262009 NJF262009 NTB262009 OCX262009 OMT262009 OWP262009 PGL262009 PQH262009 QAD262009 QJZ262009 QTV262009 RDR262009 RNN262009 RXJ262009 SHF262009 SRB262009 TAX262009 TKT262009 TUP262009 UEL262009 UOH262009 UYD262009 VHZ262009 VRV262009 WBR262009 WLN262009 WVJ262009 F327544 IX327545 ST327545 ACP327545 AML327545 AWH327545 BGD327545 BPZ327545 BZV327545 CJR327545 CTN327545 DDJ327545 DNF327545 DXB327545 EGX327545 EQT327545 FAP327545 FKL327545 FUH327545 GED327545 GNZ327545 GXV327545 HHR327545 HRN327545 IBJ327545 ILF327545 IVB327545 JEX327545 JOT327545 JYP327545 KIL327545 KSH327545 LCD327545 LLZ327545 LVV327545 MFR327545 MPN327545 MZJ327545 NJF327545 NTB327545 OCX327545 OMT327545 OWP327545">
      <formula1>5</formula1>
    </dataValidation>
    <dataValidation type="textLength" operator="equal" allowBlank="1" showErrorMessage="1" errorTitle="Code INSEE selon le type 00000" sqref="PGL327545 PQH327545 QAD327545 QJZ327545 QTV327545 RDR327545 RNN327545 RXJ327545 SHF327545 SRB327545 TAX327545 TKT327545 TUP327545 UEL327545 UOH327545 UYD327545 VHZ327545 VRV327545 WBR327545 WLN327545 WVJ327545 F393080 IX393081 ST393081 ACP393081 AML393081 AWH393081 BGD393081 BPZ393081 BZV393081 CJR393081 CTN393081 DDJ393081 DNF393081 DXB393081 EGX393081 EQT393081 FAP393081 FKL393081 FUH393081 GED393081 GNZ393081 GXV393081 HHR393081 HRN393081 IBJ393081 ILF393081 IVB393081 JEX393081 JOT393081 JYP393081 KIL393081 KSH393081 LCD393081 LLZ393081 LVV393081 MFR393081 MPN393081 MZJ393081 NJF393081 NTB393081 OCX393081 OMT393081 OWP393081 PGL393081 PQH393081 QAD393081 QJZ393081 QTV393081 RDR393081 RNN393081 RXJ393081 SHF393081 SRB393081 TAX393081 TKT393081 TUP393081 UEL393081 UOH393081 UYD393081 VHZ393081 VRV393081 WBR393081 WLN393081 WVJ393081 F458616 IX458617 ST458617 ACP458617 AML458617 AWH458617 BGD458617 BPZ458617 BZV458617 CJR458617 CTN458617 DDJ458617 DNF458617 DXB458617 EGX458617">
      <formula1>5</formula1>
    </dataValidation>
    <dataValidation type="textLength" operator="equal" allowBlank="1" showErrorMessage="1" errorTitle="Code INSEE selon le type 00000" sqref="EQT458617 FAP458617 FKL458617 FUH458617 GED458617 GNZ458617 GXV458617 HHR458617 HRN458617 IBJ458617 ILF458617 IVB458617 JEX458617 JOT458617 JYP458617 KIL458617 KSH458617 LCD458617 LLZ458617 LVV458617 MFR458617 MPN458617 MZJ458617 NJF458617 NTB458617 OCX458617 OMT458617 OWP458617 PGL458617 PQH458617 QAD458617 QJZ458617 QTV458617 RDR458617 RNN458617 RXJ458617 SHF458617 SRB458617 TAX458617 TKT458617 TUP458617 UEL458617 UOH458617 UYD458617 VHZ458617 VRV458617 WBR458617 WLN458617 WVJ458617 F524152 IX524153 ST524153 ACP524153 AML524153 AWH524153 BGD524153 BPZ524153 BZV524153 CJR524153 CTN524153 DDJ524153 DNF524153 DXB524153 EGX524153 EQT524153 FAP524153 FKL524153 FUH524153 GED524153 GNZ524153 GXV524153 HHR524153 HRN524153 IBJ524153 ILF524153 IVB524153 JEX524153 JOT524153 JYP524153 KIL524153 KSH524153 LCD524153 LLZ524153 LVV524153 MFR524153 MPN524153 MZJ524153 NJF524153 NTB524153 OCX524153 OMT524153 OWP524153 PGL524153 PQH524153 QAD524153 QJZ524153 QTV524153 RDR524153 RNN524153 RXJ524153">
      <formula1>5</formula1>
    </dataValidation>
    <dataValidation type="textLength" operator="equal" allowBlank="1" showErrorMessage="1" errorTitle="Code INSEE selon le type 00000" sqref="SHF524153 SRB524153 TAX524153 TKT524153 TUP524153 UEL524153 UOH524153 UYD524153 VHZ524153 VRV524153 WBR524153 WLN524153 WVJ524153 F589688 IX589689 ST589689 ACP589689 AML589689 AWH589689 BGD589689 BPZ589689 BZV589689 CJR589689 CTN589689 DDJ589689 DNF589689 DXB589689 EGX589689 EQT589689 FAP589689 FKL589689 FUH589689 GED589689 GNZ589689 GXV589689 HHR589689 HRN589689 IBJ589689 ILF589689 IVB589689 JEX589689 JOT589689 JYP589689 KIL589689 KSH589689 LCD589689 LLZ589689 LVV589689 MFR589689 MPN589689 MZJ589689 NJF589689 NTB589689 OCX589689 OMT589689 OWP589689 PGL589689 PQH589689 QAD589689 QJZ589689 QTV589689 RDR589689 RNN589689 RXJ589689 SHF589689 SRB589689 TAX589689 TKT589689 TUP589689 UEL589689 UOH589689 UYD589689 VHZ589689 VRV589689 WBR589689 WLN589689 WVJ589689 F655224 IX655225 ST655225 ACP655225 AML655225 AWH655225 BGD655225 BPZ655225 BZV655225 CJR655225 CTN655225 DDJ655225 DNF655225 DXB655225 EGX655225 EQT655225 FAP655225 FKL655225 FUH655225 GED655225 GNZ655225 GXV655225 HHR655225">
      <formula1>5</formula1>
    </dataValidation>
    <dataValidation type="textLength" operator="equal" allowBlank="1" showErrorMessage="1" errorTitle="Code INSEE selon le type 00000" sqref="HRN655225 IBJ655225 ILF655225 IVB655225 JEX655225 JOT655225 JYP655225 KIL655225 KSH655225 LCD655225 LLZ655225 LVV655225 MFR655225 MPN655225 MZJ655225 NJF655225 NTB655225 OCX655225 OMT655225 OWP655225 PGL655225 PQH655225 QAD655225 QJZ655225 QTV655225 RDR655225 RNN655225 RXJ655225 SHF655225 SRB655225 TAX655225 TKT655225 TUP655225 UEL655225 UOH655225 UYD655225 VHZ655225 VRV655225 WBR655225 WLN655225 WVJ655225 F720760 IX720761 ST720761 ACP720761 AML720761 AWH720761 BGD720761 BPZ720761 BZV720761 CJR720761 CTN720761 DDJ720761 DNF720761 DXB720761 EGX720761 EQT720761 FAP720761 FKL720761 FUH720761 GED720761 GNZ720761 GXV720761 HHR720761 HRN720761 IBJ720761 ILF720761 IVB720761 JEX720761 JOT720761 JYP720761 KIL720761 KSH720761 LCD720761 LLZ720761 LVV720761 MFR720761 MPN720761 MZJ720761 NJF720761 NTB720761 OCX720761 OMT720761 OWP720761 PGL720761 PQH720761 QAD720761 QJZ720761 QTV720761 RDR720761 RNN720761 RXJ720761 SHF720761 SRB720761 TAX720761 TKT720761 TUP720761 UEL720761 UOH720761 UYD720761">
      <formula1>5</formula1>
    </dataValidation>
    <dataValidation type="textLength" operator="equal" allowBlank="1" showErrorMessage="1" errorTitle="Code INSEE selon le type 00000" sqref="VHZ720761 VRV720761 WBR720761 WLN720761 WVJ720761 F786296 IX786297 ST786297 ACP786297 AML786297 AWH786297 BGD786297 BPZ786297 BZV786297 CJR786297 CTN786297 DDJ786297 DNF786297 DXB786297 EGX786297 EQT786297 FAP786297 FKL786297 FUH786297 GED786297 GNZ786297 GXV786297 HHR786297 HRN786297 IBJ786297 ILF786297 IVB786297 JEX786297 JOT786297 JYP786297 KIL786297 KSH786297 LCD786297 LLZ786297 LVV786297 MFR786297 MPN786297 MZJ786297 NJF786297 NTB786297 OCX786297 OMT786297 OWP786297 PGL786297 PQH786297 QAD786297 QJZ786297 QTV786297 RDR786297 RNN786297 RXJ786297 SHF786297 SRB786297 TAX786297 TKT786297 TUP786297 UEL786297 UOH786297 UYD786297 VHZ786297 VRV786297 WBR786297 WLN786297 WVJ786297 F851832 IX851833 ST851833 ACP851833 AML851833 AWH851833 BGD851833 BPZ851833 BZV851833 CJR851833 CTN851833 DDJ851833 DNF851833 DXB851833 EGX851833 EQT851833 FAP851833 FKL851833 FUH851833 GED851833 GNZ851833 GXV851833 HHR851833 HRN851833 IBJ851833 ILF851833 IVB851833 JEX851833 JOT851833 JYP851833 KIL851833">
      <formula1>5</formula1>
    </dataValidation>
    <dataValidation type="textLength" operator="equal" allowBlank="1" showErrorMessage="1" errorTitle="Code INSEE selon le type 00000" sqref="KSH851833 LCD851833 LLZ851833 LVV851833 MFR851833 MPN851833 MZJ851833 NJF851833 NTB851833 OCX851833 OMT851833 OWP851833 PGL851833 PQH851833 QAD851833 QJZ851833 QTV851833 RDR851833 RNN851833 RXJ851833 SHF851833 SRB851833 TAX851833 TKT851833 TUP851833 UEL851833 UOH851833 UYD851833 VHZ851833 VRV851833 WBR851833 WLN851833 WVJ851833 F917368 IX917369 ST917369 ACP917369 AML917369 AWH917369 BGD917369 BPZ917369 BZV917369 CJR917369 CTN917369 DDJ917369 DNF917369 DXB917369 EGX917369 EQT917369 FAP917369 FKL917369 FUH917369 GED917369 GNZ917369 GXV917369 HHR917369 HRN917369 IBJ917369 ILF917369 IVB917369 JEX917369 JOT917369 JYP917369 KIL917369 KSH917369 LCD917369 LLZ917369 LVV917369 MFR917369 MPN917369 MZJ917369 NJF917369 NTB917369 OCX917369 OMT917369 OWP917369 PGL917369 PQH917369 QAD917369 QJZ917369 QTV917369 RDR917369 RNN917369 RXJ917369 SHF917369 SRB917369 TAX917369 TKT917369 TUP917369 UEL917369 UOH917369 UYD917369 VHZ917369 VRV917369 WBR917369 WLN917369 WVJ917369 F982904 IX982905 ST982905">
      <formula1>5</formula1>
    </dataValidation>
    <dataValidation type="textLength" operator="equal" allowBlank="1" showErrorMessage="1" errorTitle="Code INSEE selon le type 00000" sqref="ACP982905 AML982905 AWH982905 BGD982905 BPZ982905 BZV982905 CJR982905 CTN982905 DDJ982905 DNF982905 DXB982905 EGX982905 EQT982905 FAP982905 FKL982905 FUH982905 GED982905 GNZ982905 GXV982905 HHR982905 HRN982905 IBJ982905 ILF982905 IVB982905 JEX982905 JOT982905 JYP982905 KIL982905 KSH982905 LCD982905 LLZ982905 LVV982905 MFR982905 MPN982905 MZJ982905 NJF982905 NTB982905 OCX982905 OMT982905 OWP982905 PGL982905 PQH982905 QAD982905 QJZ982905 QTV982905 RDR982905 RNN982905 RXJ982905 SHF982905 SRB982905 TAX982905 TKT982905 TUP982905 UEL982905 UOH982905 UYD982905 VHZ982905 VRV982905 WBR982905 WLN982905 F23">
      <formula1>5</formula1>
    </dataValidation>
    <dataValidation type="decimal" allowBlank="1" showErrorMessage="1" errorTitle="Recouvrement en % de 0 à 100" sqref="H39:H50 H65416:H65427 IZ65417:IZ65428 SV65417:SV65428 ACR65417:ACR65428 AMN65417:AMN65428 AWJ65417:AWJ65428 BGF65417:BGF65428 BQB65417:BQB65428 BZX65417:BZX65428 CJT65417:CJT65428 CTP65417:CTP65428 DDL65417:DDL65428 DNH65417:DNH65428 DXD65417:DXD65428 EGZ65417:EGZ65428 EQV65417:EQV65428 FAR65417:FAR65428 FKN65417:FKN65428 FUJ65417:FUJ65428 GEF65417:GEF65428 GOB65417:GOB65428 GXX65417:GXX65428 HHT65417:HHT65428 HRP65417:HRP65428 IBL65417:IBL65428 ILH65417:ILH65428 IVD65417:IVD65428 JEZ65417:JEZ65428 JOV65417:JOV65428 JYR65417:JYR65428 KIN65417:KIN65428 KSJ65417:KSJ65428 LCF65417:LCF65428 LMB65417:LMB65428 LVX65417:LVX65428 MFT65417:MFT65428 MPP65417:MPP65428 MZL65417:MZL65428 NJH65417:NJH65428 NTD65417:NTD65428 OCZ65417:OCZ65428 OMV65417:OMV65428 OWR65417:OWR65428 PGN65417:PGN65428 PQJ65417:PQJ65428 QAF65417:QAF65428 QKB65417:QKB65428 QTX65417:QTX65428 RDT65417:RDT65428 RNP65417:RNP65428 RXL65417:RXL65428 SHH65417:SHH65428 SRD65417:SRD65428 TAZ65417:TAZ65428 TKV65417:TKV65428 TUR65417:TUR65428 UEN65417:UEN65428 UOJ65417:UOJ65428 UYF65417:UYF65428 VIB65417:VIB65428 VRX65417:VRX65428 WBT65417:WBT65428 WLP65417:WLP65428 WVL65417:WVL65428 H130952:H130963 IZ130953:IZ130964 SV130953:SV130964 ACR130953:ACR130964 AMN130953:AMN130964 AWJ130953:AWJ130964 BGF130953:BGF130964 BQB130953:BQB130964 BZX130953:BZX130964 CJT130953:CJT130964 CTP130953:CTP130964 DDL130953:DDL130964 DNH130953:DNH130964 DXD130953:DXD130964 EGZ130953:EGZ130964 EQV130953:EQV130964 FAR130953:FAR130964 FKN130953:FKN130964 FUJ130953:FUJ130964 GEF130953:GEF130964 GOB130953:GOB130964 GXX130953:GXX130964 HHT130953:HHT130964 HRP130953:HRP130964 IBL130953:IBL130964 ILH130953:ILH130964 IVD130953:IVD130964 JEZ130953:JEZ130964 JOV130953:JOV130964 JYR130953:JYR130964 KIN130953:KIN130964 KSJ130953:KSJ130964 LCF130953:LCF130964 LMB130953:LMB130964 LVX130953:LVX130964">
      <formula1>0</formula1>
      <formula2>100</formula2>
    </dataValidation>
    <dataValidation type="decimal" allowBlank="1" showErrorMessage="1" errorTitle="Recouvrement en % de 0 à 100" sqref="MFT130953:MFT130964 MPP130953:MPP130964 MZL130953:MZL130964 NJH130953:NJH130964 NTD130953:NTD130964 OCZ130953:OCZ130964 OMV130953:OMV130964 OWR130953:OWR130964 PGN130953:PGN130964 PQJ130953:PQJ130964 QAF130953:QAF130964 QKB130953:QKB130964 QTX130953:QTX130964 RDT130953:RDT130964 RNP130953:RNP130964 RXL130953:RXL130964 SHH130953:SHH130964 SRD130953:SRD130964 TAZ130953:TAZ130964 TKV130953:TKV130964 TUR130953:TUR130964 UEN130953:UEN130964 UOJ130953:UOJ130964 UYF130953:UYF130964 VIB130953:VIB130964 VRX130953:VRX130964 WBT130953:WBT130964 WLP130953:WLP130964 WVL130953:WVL130964 H196488:H196499 IZ196489:IZ196500 SV196489:SV196500 ACR196489:ACR196500 AMN196489:AMN196500 AWJ196489:AWJ196500 BGF196489:BGF196500 BQB196489:BQB196500 BZX196489:BZX196500 CJT196489:CJT196500 CTP196489:CTP196500 DDL196489:DDL196500 DNH196489:DNH196500 DXD196489:DXD196500 EGZ196489:EGZ196500 EQV196489:EQV196500 FAR196489:FAR196500 FKN196489:FKN196500 FUJ196489:FUJ196500 GEF196489:GEF196500 GOB196489:GOB196500 GXX196489:GXX196500 HHT196489:HHT196500 HRP196489:HRP196500 IBL196489:IBL196500 ILH196489:ILH196500 IVD196489:IVD196500 JEZ196489:JEZ196500 JOV196489:JOV196500 JYR196489:JYR196500 KIN196489:KIN196500 KSJ196489:KSJ196500 LCF196489:LCF196500 LMB196489:LMB196500 LVX196489:LVX196500 MFT196489:MFT196500 MPP196489:MPP196500 MZL196489:MZL196500 NJH196489:NJH196500 NTD196489:NTD196500 OCZ196489:OCZ196500 OMV196489:OMV196500 OWR196489:OWR196500 PGN196489:PGN196500 PQJ196489:PQJ196500 QAF196489:QAF196500 QKB196489:QKB196500 QTX196489:QTX196500 RDT196489:RDT196500 RNP196489:RNP196500 RXL196489:RXL196500 SHH196489:SHH196500 SRD196489:SRD196500 TAZ196489:TAZ196500 TKV196489:TKV196500 TUR196489:TUR196500 UEN196489:UEN196500 UOJ196489:UOJ196500 UYF196489:UYF196500 VIB196489:VIB196500 VRX196489:VRX196500 WBT196489:WBT196500 WLP196489:WLP196500 WVL196489:WVL196500 H262024:H262035 IZ262025:IZ262036 SV262025:SV262036 ACR262025:ACR262036 AMN262025:AMN262036 AWJ262025:AWJ262036 BGF262025:BGF262036">
      <formula1>0</formula1>
      <formula2>100</formula2>
    </dataValidation>
    <dataValidation type="decimal" allowBlank="1" showErrorMessage="1" errorTitle="Recouvrement en % de 0 à 100" sqref="BQB262025:BQB262036 BZX262025:BZX262036 CJT262025:CJT262036 CTP262025:CTP262036 DDL262025:DDL262036 DNH262025:DNH262036 DXD262025:DXD262036 EGZ262025:EGZ262036 EQV262025:EQV262036 FAR262025:FAR262036 FKN262025:FKN262036 FUJ262025:FUJ262036 GEF262025:GEF262036 GOB262025:GOB262036 GXX262025:GXX262036 HHT262025:HHT262036 HRP262025:HRP262036 IBL262025:IBL262036 ILH262025:ILH262036 IVD262025:IVD262036 JEZ262025:JEZ262036 JOV262025:JOV262036 JYR262025:JYR262036 KIN262025:KIN262036 KSJ262025:KSJ262036 LCF262025:LCF262036 LMB262025:LMB262036 LVX262025:LVX262036 MFT262025:MFT262036 MPP262025:MPP262036 MZL262025:MZL262036 NJH262025:NJH262036 NTD262025:NTD262036 OCZ262025:OCZ262036 OMV262025:OMV262036 OWR262025:OWR262036 PGN262025:PGN262036 PQJ262025:PQJ262036 QAF262025:QAF262036 QKB262025:QKB262036 QTX262025:QTX262036 RDT262025:RDT262036 RNP262025:RNP262036 RXL262025:RXL262036 SHH262025:SHH262036 SRD262025:SRD262036 TAZ262025:TAZ262036 TKV262025:TKV262036 TUR262025:TUR262036 UEN262025:UEN262036 UOJ262025:UOJ262036 UYF262025:UYF262036 VIB262025:VIB262036 VRX262025:VRX262036 WBT262025:WBT262036 WLP262025:WLP262036 WVL262025:WVL262036 H327560:H327571 IZ327561:IZ327572 SV327561:SV327572 ACR327561:ACR327572 AMN327561:AMN327572 AWJ327561:AWJ327572 BGF327561:BGF327572 BQB327561:BQB327572 BZX327561:BZX327572 CJT327561:CJT327572 CTP327561:CTP327572 DDL327561:DDL327572 DNH327561:DNH327572 DXD327561:DXD327572 EGZ327561:EGZ327572 EQV327561:EQV327572 FAR327561:FAR327572 FKN327561:FKN327572 FUJ327561:FUJ327572 GEF327561:GEF327572 GOB327561:GOB327572 GXX327561:GXX327572 HHT327561:HHT327572 HRP327561:HRP327572 IBL327561:IBL327572 ILH327561:ILH327572 IVD327561:IVD327572 JEZ327561:JEZ327572 JOV327561:JOV327572 JYR327561:JYR327572 KIN327561:KIN327572 KSJ327561:KSJ327572 LCF327561:LCF327572 LMB327561:LMB327572 LVX327561:LVX327572 MFT327561:MFT327572 MPP327561:MPP327572 MZL327561:MZL327572 NJH327561:NJH327572 NTD327561:NTD327572 OCZ327561:OCZ327572 OMV327561:OMV327572 OWR327561:OWR327572">
      <formula1>0</formula1>
      <formula2>100</formula2>
    </dataValidation>
    <dataValidation type="decimal" allowBlank="1" showErrorMessage="1" errorTitle="Recouvrement en % de 0 à 100" sqref="PGN327561:PGN327572 PQJ327561:PQJ327572 QAF327561:QAF327572 QKB327561:QKB327572 QTX327561:QTX327572 RDT327561:RDT327572 RNP327561:RNP327572 RXL327561:RXL327572 SHH327561:SHH327572 SRD327561:SRD327572 TAZ327561:TAZ327572 TKV327561:TKV327572 TUR327561:TUR327572 UEN327561:UEN327572 UOJ327561:UOJ327572 UYF327561:UYF327572 VIB327561:VIB327572 VRX327561:VRX327572 WBT327561:WBT327572 WLP327561:WLP327572 WVL327561:WVL327572 H393096:H393107 IZ393097:IZ393108 SV393097:SV393108 ACR393097:ACR393108 AMN393097:AMN393108 AWJ393097:AWJ393108 BGF393097:BGF393108 BQB393097:BQB393108 BZX393097:BZX393108 CJT393097:CJT393108 CTP393097:CTP393108 DDL393097:DDL393108 DNH393097:DNH393108 DXD393097:DXD393108 EGZ393097:EGZ393108 EQV393097:EQV393108 FAR393097:FAR393108 FKN393097:FKN393108 FUJ393097:FUJ393108 GEF393097:GEF393108 GOB393097:GOB393108 GXX393097:GXX393108 HHT393097:HHT393108 HRP393097:HRP393108 IBL393097:IBL393108 ILH393097:ILH393108 IVD393097:IVD393108 JEZ393097:JEZ393108 JOV393097:JOV393108 JYR393097:JYR393108 KIN393097:KIN393108 KSJ393097:KSJ393108 LCF393097:LCF393108 LMB393097:LMB393108 LVX393097:LVX393108 MFT393097:MFT393108 MPP393097:MPP393108 MZL393097:MZL393108 NJH393097:NJH393108 NTD393097:NTD393108 OCZ393097:OCZ393108 OMV393097:OMV393108 OWR393097:OWR393108 PGN393097:PGN393108 PQJ393097:PQJ393108 QAF393097:QAF393108 QKB393097:QKB393108 QTX393097:QTX393108 RDT393097:RDT393108 RNP393097:RNP393108 RXL393097:RXL393108 SHH393097:SHH393108 SRD393097:SRD393108 TAZ393097:TAZ393108 TKV393097:TKV393108 TUR393097:TUR393108 UEN393097:UEN393108 UOJ393097:UOJ393108 UYF393097:UYF393108 VIB393097:VIB393108 VRX393097:VRX393108 WBT393097:WBT393108 WLP393097:WLP393108 WVL393097:WVL393108 H458632:H458643 IZ458633:IZ458644 SV458633:SV458644 ACR458633:ACR458644 AMN458633:AMN458644 AWJ458633:AWJ458644 BGF458633:BGF458644 BQB458633:BQB458644 BZX458633:BZX458644 CJT458633:CJT458644 CTP458633:CTP458644 DDL458633:DDL458644 DNH458633:DNH458644 DXD458633:DXD458644 EGZ458633:EGZ458644">
      <formula1>0</formula1>
      <formula2>100</formula2>
    </dataValidation>
    <dataValidation type="decimal" allowBlank="1" showErrorMessage="1" errorTitle="Recouvrement en % de 0 à 100" sqref="EQV458633:EQV458644 FAR458633:FAR458644 FKN458633:FKN458644 FUJ458633:FUJ458644 GEF458633:GEF458644 GOB458633:GOB458644 GXX458633:GXX458644 HHT458633:HHT458644 HRP458633:HRP458644 IBL458633:IBL458644 ILH458633:ILH458644 IVD458633:IVD458644 JEZ458633:JEZ458644 JOV458633:JOV458644 JYR458633:JYR458644 KIN458633:KIN458644 KSJ458633:KSJ458644 LCF458633:LCF458644 LMB458633:LMB458644 LVX458633:LVX458644 MFT458633:MFT458644 MPP458633:MPP458644 MZL458633:MZL458644 NJH458633:NJH458644 NTD458633:NTD458644 OCZ458633:OCZ458644 OMV458633:OMV458644 OWR458633:OWR458644 PGN458633:PGN458644 PQJ458633:PQJ458644 QAF458633:QAF458644 QKB458633:QKB458644 QTX458633:QTX458644 RDT458633:RDT458644 RNP458633:RNP458644 RXL458633:RXL458644 SHH458633:SHH458644 SRD458633:SRD458644 TAZ458633:TAZ458644 TKV458633:TKV458644 TUR458633:TUR458644 UEN458633:UEN458644 UOJ458633:UOJ458644 UYF458633:UYF458644 VIB458633:VIB458644 VRX458633:VRX458644 WBT458633:WBT458644 WLP458633:WLP458644 WVL458633:WVL458644 H524168:H524179 IZ524169:IZ524180 SV524169:SV524180 ACR524169:ACR524180 AMN524169:AMN524180 AWJ524169:AWJ524180 BGF524169:BGF524180 BQB524169:BQB524180 BZX524169:BZX524180 CJT524169:CJT524180 CTP524169:CTP524180 DDL524169:DDL524180 DNH524169:DNH524180 DXD524169:DXD524180 EGZ524169:EGZ524180 EQV524169:EQV524180 FAR524169:FAR524180 FKN524169:FKN524180 FUJ524169:FUJ524180 GEF524169:GEF524180 GOB524169:GOB524180 GXX524169:GXX524180 HHT524169:HHT524180 HRP524169:HRP524180 IBL524169:IBL524180 ILH524169:ILH524180 IVD524169:IVD524180 JEZ524169:JEZ524180 JOV524169:JOV524180 JYR524169:JYR524180 KIN524169:KIN524180 KSJ524169:KSJ524180 LCF524169:LCF524180 LMB524169:LMB524180 LVX524169:LVX524180 MFT524169:MFT524180 MPP524169:MPP524180 MZL524169:MZL524180 NJH524169:NJH524180 NTD524169:NTD524180 OCZ524169:OCZ524180 OMV524169:OMV524180 OWR524169:OWR524180 PGN524169:PGN524180 PQJ524169:PQJ524180 QAF524169:QAF524180 QKB524169:QKB524180 QTX524169:QTX524180 RDT524169:RDT524180 RNP524169:RNP524180 RXL524169:RXL524180">
      <formula1>0</formula1>
      <formula2>100</formula2>
    </dataValidation>
    <dataValidation type="decimal" allowBlank="1" showErrorMessage="1" errorTitle="Recouvrement en % de 0 à 100" sqref="SHH524169:SHH524180 SRD524169:SRD524180 TAZ524169:TAZ524180 TKV524169:TKV524180 TUR524169:TUR524180 UEN524169:UEN524180 UOJ524169:UOJ524180 UYF524169:UYF524180 VIB524169:VIB524180 VRX524169:VRX524180 WBT524169:WBT524180 WLP524169:WLP524180 WVL524169:WVL524180 H589704:H589715 IZ589705:IZ589716 SV589705:SV589716 ACR589705:ACR589716 AMN589705:AMN589716 AWJ589705:AWJ589716 BGF589705:BGF589716 BQB589705:BQB589716 BZX589705:BZX589716 CJT589705:CJT589716 CTP589705:CTP589716 DDL589705:DDL589716 DNH589705:DNH589716 DXD589705:DXD589716 EGZ589705:EGZ589716 EQV589705:EQV589716 FAR589705:FAR589716 FKN589705:FKN589716 FUJ589705:FUJ589716 GEF589705:GEF589716 GOB589705:GOB589716 GXX589705:GXX589716 HHT589705:HHT589716 HRP589705:HRP589716 IBL589705:IBL589716 ILH589705:ILH589716 IVD589705:IVD589716 JEZ589705:JEZ589716 JOV589705:JOV589716 JYR589705:JYR589716 KIN589705:KIN589716 KSJ589705:KSJ589716 LCF589705:LCF589716 LMB589705:LMB589716 LVX589705:LVX589716 MFT589705:MFT589716 MPP589705:MPP589716 MZL589705:MZL589716 NJH589705:NJH589716 NTD589705:NTD589716 OCZ589705:OCZ589716 OMV589705:OMV589716 OWR589705:OWR589716 PGN589705:PGN589716 PQJ589705:PQJ589716 QAF589705:QAF589716 QKB589705:QKB589716 QTX589705:QTX589716 RDT589705:RDT589716 RNP589705:RNP589716 RXL589705:RXL589716 SHH589705:SHH589716 SRD589705:SRD589716 TAZ589705:TAZ589716 TKV589705:TKV589716 TUR589705:TUR589716 UEN589705:UEN589716 UOJ589705:UOJ589716 UYF589705:UYF589716 VIB589705:VIB589716 VRX589705:VRX589716 WBT589705:WBT589716 WLP589705:WLP589716 WVL589705:WVL589716 H655240:H655251 IZ655241:IZ655252 SV655241:SV655252 ACR655241:ACR655252 AMN655241:AMN655252 AWJ655241:AWJ655252 BGF655241:BGF655252 BQB655241:BQB655252 BZX655241:BZX655252 CJT655241:CJT655252 CTP655241:CTP655252 DDL655241:DDL655252 DNH655241:DNH655252 DXD655241:DXD655252 EGZ655241:EGZ655252 EQV655241:EQV655252 FAR655241:FAR655252 FKN655241:FKN655252 FUJ655241:FUJ655252 GEF655241:GEF655252 GOB655241:GOB655252 GXX655241:GXX655252 HHT655241:HHT655252">
      <formula1>0</formula1>
      <formula2>100</formula2>
    </dataValidation>
    <dataValidation type="decimal" allowBlank="1" showErrorMessage="1" errorTitle="Recouvrement en % de 0 à 100" sqref="HRP655241:HRP655252 IBL655241:IBL655252 ILH655241:ILH655252 IVD655241:IVD655252 JEZ655241:JEZ655252 JOV655241:JOV655252 JYR655241:JYR655252 KIN655241:KIN655252 KSJ655241:KSJ655252 LCF655241:LCF655252 LMB655241:LMB655252 LVX655241:LVX655252 MFT655241:MFT655252 MPP655241:MPP655252 MZL655241:MZL655252 NJH655241:NJH655252 NTD655241:NTD655252 OCZ655241:OCZ655252 OMV655241:OMV655252 OWR655241:OWR655252 PGN655241:PGN655252 PQJ655241:PQJ655252 QAF655241:QAF655252 QKB655241:QKB655252 QTX655241:QTX655252 RDT655241:RDT655252 RNP655241:RNP655252 RXL655241:RXL655252 SHH655241:SHH655252 SRD655241:SRD655252 TAZ655241:TAZ655252 TKV655241:TKV655252 TUR655241:TUR655252 UEN655241:UEN655252 UOJ655241:UOJ655252 UYF655241:UYF655252 VIB655241:VIB655252 VRX655241:VRX655252 WBT655241:WBT655252 WLP655241:WLP655252 WVL655241:WVL655252 H720776:H720787 IZ720777:IZ720788 SV720777:SV720788 ACR720777:ACR720788 AMN720777:AMN720788 AWJ720777:AWJ720788 BGF720777:BGF720788 BQB720777:BQB720788 BZX720777:BZX720788 CJT720777:CJT720788 CTP720777:CTP720788 DDL720777:DDL720788 DNH720777:DNH720788 DXD720777:DXD720788 EGZ720777:EGZ720788 EQV720777:EQV720788 FAR720777:FAR720788 FKN720777:FKN720788 FUJ720777:FUJ720788 GEF720777:GEF720788 GOB720777:GOB720788 GXX720777:GXX720788 HHT720777:HHT720788 HRP720777:HRP720788 IBL720777:IBL720788 ILH720777:ILH720788 IVD720777:IVD720788 JEZ720777:JEZ720788 JOV720777:JOV720788 JYR720777:JYR720788 KIN720777:KIN720788 KSJ720777:KSJ720788 LCF720777:LCF720788 LMB720777:LMB720788 LVX720777:LVX720788 MFT720777:MFT720788 MPP720777:MPP720788 MZL720777:MZL720788 NJH720777:NJH720788 NTD720777:NTD720788 OCZ720777:OCZ720788 OMV720777:OMV720788 OWR720777:OWR720788 PGN720777:PGN720788 PQJ720777:PQJ720788 QAF720777:QAF720788 QKB720777:QKB720788 QTX720777:QTX720788 RDT720777:RDT720788 RNP720777:RNP720788 RXL720777:RXL720788 SHH720777:SHH720788 SRD720777:SRD720788 TAZ720777:TAZ720788 TKV720777:TKV720788 TUR720777:TUR720788 UEN720777:UEN720788 UOJ720777:UOJ720788 UYF720777:UYF720788">
      <formula1>0</formula1>
      <formula2>100</formula2>
    </dataValidation>
    <dataValidation type="decimal" allowBlank="1" showErrorMessage="1" errorTitle="Recouvrement en % de 0 à 100" sqref="VIB720777:VIB720788 VRX720777:VRX720788 WBT720777:WBT720788 WLP720777:WLP720788 WVL720777:WVL720788 H786312:H786323 IZ786313:IZ786324 SV786313:SV786324 ACR786313:ACR786324 AMN786313:AMN786324 AWJ786313:AWJ786324 BGF786313:BGF786324 BQB786313:BQB786324 BZX786313:BZX786324 CJT786313:CJT786324 CTP786313:CTP786324 DDL786313:DDL786324 DNH786313:DNH786324 DXD786313:DXD786324 EGZ786313:EGZ786324 EQV786313:EQV786324 FAR786313:FAR786324 FKN786313:FKN786324 FUJ786313:FUJ786324 GEF786313:GEF786324 GOB786313:GOB786324 GXX786313:GXX786324 HHT786313:HHT786324 HRP786313:HRP786324 IBL786313:IBL786324 ILH786313:ILH786324 IVD786313:IVD786324 JEZ786313:JEZ786324 JOV786313:JOV786324 JYR786313:JYR786324 KIN786313:KIN786324 KSJ786313:KSJ786324 LCF786313:LCF786324 LMB786313:LMB786324 LVX786313:LVX786324 MFT786313:MFT786324 MPP786313:MPP786324 MZL786313:MZL786324 NJH786313:NJH786324 NTD786313:NTD786324 OCZ786313:OCZ786324 OMV786313:OMV786324 OWR786313:OWR786324 PGN786313:PGN786324 PQJ786313:PQJ786324 QAF786313:QAF786324 QKB786313:QKB786324 QTX786313:QTX786324 RDT786313:RDT786324 RNP786313:RNP786324 RXL786313:RXL786324 SHH786313:SHH786324 SRD786313:SRD786324 TAZ786313:TAZ786324 TKV786313:TKV786324 TUR786313:TUR786324 UEN786313:UEN786324 UOJ786313:UOJ786324 UYF786313:UYF786324 VIB786313:VIB786324 VRX786313:VRX786324 WBT786313:WBT786324 WLP786313:WLP786324 WVL786313:WVL786324 H851848:H851859 IZ851849:IZ851860 SV851849:SV851860 ACR851849:ACR851860 AMN851849:AMN851860 AWJ851849:AWJ851860 BGF851849:BGF851860 BQB851849:BQB851860 BZX851849:BZX851860 CJT851849:CJT851860 CTP851849:CTP851860 DDL851849:DDL851860 DNH851849:DNH851860 DXD851849:DXD851860 EGZ851849:EGZ851860 EQV851849:EQV851860 FAR851849:FAR851860 FKN851849:FKN851860 FUJ851849:FUJ851860 GEF851849:GEF851860 GOB851849:GOB851860 GXX851849:GXX851860 HHT851849:HHT851860 HRP851849:HRP851860 IBL851849:IBL851860 ILH851849:ILH851860 IVD851849:IVD851860 JEZ851849:JEZ851860 JOV851849:JOV851860 JYR851849:JYR851860 KIN851849:KIN851860">
      <formula1>0</formula1>
      <formula2>100</formula2>
    </dataValidation>
    <dataValidation type="decimal" allowBlank="1" showErrorMessage="1" errorTitle="Recouvrement en % de 0 à 100" sqref="KSJ851849:KSJ851860 LCF851849:LCF851860 LMB851849:LMB851860 LVX851849:LVX851860 MFT851849:MFT851860 MPP851849:MPP851860 MZL851849:MZL851860 NJH851849:NJH851860 NTD851849:NTD851860 OCZ851849:OCZ851860 OMV851849:OMV851860 OWR851849:OWR851860 PGN851849:PGN851860 PQJ851849:PQJ851860 QAF851849:QAF851860 QKB851849:QKB851860 QTX851849:QTX851860 RDT851849:RDT851860 RNP851849:RNP851860 RXL851849:RXL851860 SHH851849:SHH851860 SRD851849:SRD851860 TAZ851849:TAZ851860 TKV851849:TKV851860 TUR851849:TUR851860 UEN851849:UEN851860 UOJ851849:UOJ851860 UYF851849:UYF851860 VIB851849:VIB851860 VRX851849:VRX851860 WBT851849:WBT851860 WLP851849:WLP851860 WVL851849:WVL851860 H917384:H917395 IZ917385:IZ917396 SV917385:SV917396 ACR917385:ACR917396 AMN917385:AMN917396 AWJ917385:AWJ917396 BGF917385:BGF917396 BQB917385:BQB917396 BZX917385:BZX917396 CJT917385:CJT917396 CTP917385:CTP917396 DDL917385:DDL917396 DNH917385:DNH917396 DXD917385:DXD917396 EGZ917385:EGZ917396 EQV917385:EQV917396 FAR917385:FAR917396 FKN917385:FKN917396 FUJ917385:FUJ917396 GEF917385:GEF917396 GOB917385:GOB917396 GXX917385:GXX917396 HHT917385:HHT917396 HRP917385:HRP917396 IBL917385:IBL917396 ILH917385:ILH917396 IVD917385:IVD917396 JEZ917385:JEZ917396 JOV917385:JOV917396 JYR917385:JYR917396 KIN917385:KIN917396 KSJ917385:KSJ917396 LCF917385:LCF917396 LMB917385:LMB917396 LVX917385:LVX917396 MFT917385:MFT917396 MPP917385:MPP917396 MZL917385:MZL917396 NJH917385:NJH917396 NTD917385:NTD917396 OCZ917385:OCZ917396 OMV917385:OMV917396 OWR917385:OWR917396 PGN917385:PGN917396 PQJ917385:PQJ917396 QAF917385:QAF917396 QKB917385:QKB917396 QTX917385:QTX917396 RDT917385:RDT917396 RNP917385:RNP917396 RXL917385:RXL917396 SHH917385:SHH917396 SRD917385:SRD917396 TAZ917385:TAZ917396 TKV917385:TKV917396 TUR917385:TUR917396 UEN917385:UEN917396 UOJ917385:UOJ917396 UYF917385:UYF917396 VIB917385:VIB917396 VRX917385:VRX917396 WBT917385:WBT917396 WLP917385:WLP917396 WVL917385:WVL917396 H982920:H982931 IZ982921:IZ982932 SV982921:SV982932">
      <formula1>0</formula1>
      <formula2>100</formula2>
    </dataValidation>
    <dataValidation type="decimal" allowBlank="1" showErrorMessage="1" errorTitle="Recouvrement en % de 0 à 100" sqref="ACR982921:ACR982932 AMN982921:AMN982932 AWJ982921:AWJ982932 BGF982921:BGF982932 BQB982921:BQB982932 BZX982921:BZX982932 CJT982921:CJT982932 CTP982921:CTP982932 DDL982921:DDL982932 DNH982921:DNH982932 DXD982921:DXD982932 EGZ982921:EGZ982932 EQV982921:EQV982932 FAR982921:FAR982932 FKN982921:FKN982932 FUJ982921:FUJ982932 GEF982921:GEF982932 GOB982921:GOB982932 GXX982921:GXX982932 HHT982921:HHT982932 HRP982921:HRP982932 IBL982921:IBL982932 ILH982921:ILH982932 IVD982921:IVD982932 JEZ982921:JEZ982932 JOV982921:JOV982932 JYR982921:JYR982932 KIN982921:KIN982932 KSJ982921:KSJ982932 LCF982921:LCF982932 LMB982921:LMB982932 LVX982921:LVX982932 MFT982921:MFT982932 MPP982921:MPP982932 MZL982921:MZL982932 NJH982921:NJH982932 NTD982921:NTD982932 OCZ982921:OCZ982932 OMV982921:OMV982932 OWR982921:OWR982932 PGN982921:PGN982932 PQJ982921:PQJ982932 QAF982921:QAF982932 QKB982921:QKB982932 QTX982921:QTX982932 RDT982921:RDT982932 RNP982921:RNP982932 RXL982921:RXL982932 SHH982921:SHH982932 SRD982921:SRD982932 TAZ982921:TAZ982932 TKV982921:TKV982932 TUR982921:TUR982932 UEN982921:UEN982932 UOJ982921:UOJ982932 UYF982921:UYF982932 VIB982921:VIB982932 VRX982921:VRX982932 WBT982921:WBT982932 WLP982921:WLP982932 WVL982921:WVL982932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2905 I65400 JA65401 SW65401 ACS65401 AMO65401 AWK65401 BGG65401 BQC65401 BZY65401 CJU65401 CTQ65401 DDM65401 DNI65401 DXE65401 EHA65401 EQW65401 FAS65401 FKO65401 FUK65401 GEG65401 GOC65401 GXY65401 HHU65401 HRQ65401 IBM65401 ILI65401 IVE65401 JFA65401 JOW65401 JYS65401 KIO65401 KSK65401 LCG65401 LMC65401 LVY65401 MFU65401 MPQ65401 MZM65401 NJI65401 NTE65401 ODA65401 OMW65401 OWS65401 PGO65401 PQK65401 QAG65401 QKC65401 QTY65401 RDU65401 RNQ65401 RXM65401 SHI65401 SRE65401 TBA65401 TKW65401 TUS65401 UEO65401 UOK65401 UYG65401 VIC65401 VRY65401 WBU65401 WLQ65401 WVM65401 I130936 JA130937 SW130937 ACS130937 AMO130937 AWK130937 BGG130937 BQC130937 BZY130937 CJU130937 CTQ130937 DDM130937 DNI130937 DXE130937 EHA130937 EQW130937 FAS130937 FKO130937 FUK130937 GEG130937 GOC130937 GXY130937 HHU130937 HRQ130937 IBM130937 ILI130937 IVE130937 JFA130937 JOW130937 JYS130937 KIO130937 KSK130937 LCG130937 LMC130937 LVY130937">
      <formula1>0</formula1>
      <formula2>4000</formula2>
    </dataValidation>
    <dataValidation type="whole" allowBlank="1" showErrorMessage="1" errorTitle="Altitude en mètres" sqref="MFU130937 MPQ130937 MZM130937 NJI130937 NTE130937 ODA130937 OMW130937 OWS130937 PGO130937 PQK130937 QAG130937 QKC130937 QTY130937 RDU130937 RNQ130937 RXM130937 SHI130937 SRE130937 TBA130937 TKW130937 TUS130937 UEO130937 UOK130937 UYG130937 VIC130937 VRY130937 WBU130937 WLQ130937 WVM130937 I196472 JA196473 SW196473 ACS196473 AMO196473 AWK196473 BGG196473 BQC196473 BZY196473 CJU196473 CTQ196473 DDM196473 DNI196473 DXE196473 EHA196473 EQW196473 FAS196473 FKO196473 FUK196473 GEG196473 GOC196473 GXY196473 HHU196473 HRQ196473 IBM196473 ILI196473 IVE196473 JFA196473 JOW196473 JYS196473 KIO196473 KSK196473 LCG196473 LMC196473 LVY196473 MFU196473 MPQ196473 MZM196473 NJI196473 NTE196473 ODA196473 OMW196473 OWS196473 PGO196473 PQK196473 QAG196473 QKC196473 QTY196473 RDU196473 RNQ196473 RXM196473 SHI196473 SRE196473 TBA196473 TKW196473 TUS196473 UEO196473 UOK196473 UYG196473 VIC196473 VRY196473 WBU196473 WLQ196473 WVM196473 I262008 JA262009 SW262009 ACS262009 AMO262009 AWK262009 BGG262009">
      <formula1>0</formula1>
      <formula2>4000</formula2>
    </dataValidation>
    <dataValidation type="whole" allowBlank="1" showErrorMessage="1" errorTitle="Altitude en mètres" sqref="BQC262009 BZY262009 CJU262009 CTQ262009 DDM262009 DNI262009 DXE262009 EHA262009 EQW262009 FAS262009 FKO262009 FUK262009 GEG262009 GOC262009 GXY262009 HHU262009 HRQ262009 IBM262009 ILI262009 IVE262009 JFA262009 JOW262009 JYS262009 KIO262009 KSK262009 LCG262009 LMC262009 LVY262009 MFU262009 MPQ262009 MZM262009 NJI262009 NTE262009 ODA262009 OMW262009 OWS262009 PGO262009 PQK262009 QAG262009 QKC262009 QTY262009 RDU262009 RNQ262009 RXM262009 SHI262009 SRE262009 TBA262009 TKW262009 TUS262009 UEO262009 UOK262009 UYG262009 VIC262009 VRY262009 WBU262009 WLQ262009 WVM262009 I327544 JA327545 SW327545 ACS327545 AMO327545 AWK327545 BGG327545 BQC327545 BZY327545 CJU327545 CTQ327545 DDM327545 DNI327545 DXE327545 EHA327545 EQW327545 FAS327545 FKO327545 FUK327545 GEG327545 GOC327545 GXY327545 HHU327545 HRQ327545 IBM327545 ILI327545 IVE327545 JFA327545 JOW327545 JYS327545 KIO327545 KSK327545 LCG327545 LMC327545 LVY327545 MFU327545 MPQ327545 MZM327545 NJI327545 NTE327545 ODA327545 OMW327545 OWS327545">
      <formula1>0</formula1>
      <formula2>4000</formula2>
    </dataValidation>
    <dataValidation type="whole" allowBlank="1" showErrorMessage="1" errorTitle="Altitude en mètres" sqref="PGO327545 PQK327545 QAG327545 QKC327545 QTY327545 RDU327545 RNQ327545 RXM327545 SHI327545 SRE327545 TBA327545 TKW327545 TUS327545 UEO327545 UOK327545 UYG327545 VIC327545 VRY327545 WBU327545 WLQ327545 WVM327545 I393080 JA393081 SW393081 ACS393081 AMO393081 AWK393081 BGG393081 BQC393081 BZY393081 CJU393081 CTQ393081 DDM393081 DNI393081 DXE393081 EHA393081 EQW393081 FAS393081 FKO393081 FUK393081 GEG393081 GOC393081 GXY393081 HHU393081 HRQ393081 IBM393081 ILI393081 IVE393081 JFA393081 JOW393081 JYS393081 KIO393081 KSK393081 LCG393081 LMC393081 LVY393081 MFU393081 MPQ393081 MZM393081 NJI393081 NTE393081 ODA393081 OMW393081 OWS393081 PGO393081 PQK393081 QAG393081 QKC393081 QTY393081 RDU393081 RNQ393081 RXM393081 SHI393081 SRE393081 TBA393081 TKW393081 TUS393081 UEO393081 UOK393081 UYG393081 VIC393081 VRY393081 WBU393081 WLQ393081 WVM393081 I458616 JA458617 SW458617 ACS458617 AMO458617 AWK458617 BGG458617 BQC458617 BZY458617 CJU458617 CTQ458617 DDM458617 DNI458617 DXE458617 EHA458617">
      <formula1>0</formula1>
      <formula2>4000</formula2>
    </dataValidation>
    <dataValidation type="whole" allowBlank="1" showErrorMessage="1" errorTitle="Altitude en mètres" sqref="EQW458617 FAS458617 FKO458617 FUK458617 GEG458617 GOC458617 GXY458617 HHU458617 HRQ458617 IBM458617 ILI458617 IVE458617 JFA458617 JOW458617 JYS458617 KIO458617 KSK458617 LCG458617 LMC458617 LVY458617 MFU458617 MPQ458617 MZM458617 NJI458617 NTE458617 ODA458617 OMW458617 OWS458617 PGO458617 PQK458617 QAG458617 QKC458617 QTY458617 RDU458617 RNQ458617 RXM458617 SHI458617 SRE458617 TBA458617 TKW458617 TUS458617 UEO458617 UOK458617 UYG458617 VIC458617 VRY458617 WBU458617 WLQ458617 WVM458617 I524152 JA524153 SW524153 ACS524153 AMO524153 AWK524153 BGG524153 BQC524153 BZY524153 CJU524153 CTQ524153 DDM524153 DNI524153 DXE524153 EHA524153 EQW524153 FAS524153 FKO524153 FUK524153 GEG524153 GOC524153 GXY524153 HHU524153 HRQ524153 IBM524153 ILI524153 IVE524153 JFA524153 JOW524153 JYS524153 KIO524153 KSK524153 LCG524153 LMC524153 LVY524153 MFU524153 MPQ524153 MZM524153 NJI524153 NTE524153 ODA524153 OMW524153 OWS524153 PGO524153 PQK524153 QAG524153 QKC524153 QTY524153 RDU524153 RNQ524153 RXM524153">
      <formula1>0</formula1>
      <formula2>4000</formula2>
    </dataValidation>
    <dataValidation type="whole" allowBlank="1" showErrorMessage="1" errorTitle="Altitude en mètres" sqref="SHI524153 SRE524153 TBA524153 TKW524153 TUS524153 UEO524153 UOK524153 UYG524153 VIC524153 VRY524153 WBU524153 WLQ524153 WVM524153 I589688 JA589689 SW589689 ACS589689 AMO589689 AWK589689 BGG589689 BQC589689 BZY589689 CJU589689 CTQ589689 DDM589689 DNI589689 DXE589689 EHA589689 EQW589689 FAS589689 FKO589689 FUK589689 GEG589689 GOC589689 GXY589689 HHU589689 HRQ589689 IBM589689 ILI589689 IVE589689 JFA589689 JOW589689 JYS589689 KIO589689 KSK589689 LCG589689 LMC589689 LVY589689 MFU589689 MPQ589689 MZM589689 NJI589689 NTE589689 ODA589689 OMW589689 OWS589689 PGO589689 PQK589689 QAG589689 QKC589689 QTY589689 RDU589689 RNQ589689 RXM589689 SHI589689 SRE589689 TBA589689 TKW589689 TUS589689 UEO589689 UOK589689 UYG589689 VIC589689 VRY589689 WBU589689 WLQ589689 WVM589689 I655224 JA655225 SW655225 ACS655225 AMO655225 AWK655225 BGG655225 BQC655225 BZY655225 CJU655225 CTQ655225 DDM655225 DNI655225 DXE655225 EHA655225 EQW655225 FAS655225 FKO655225 FUK655225 GEG655225 GOC655225 GXY655225 HHU655225">
      <formula1>0</formula1>
      <formula2>4000</formula2>
    </dataValidation>
    <dataValidation type="whole" allowBlank="1" showErrorMessage="1" errorTitle="Altitude en mètres" sqref="HRQ655225 IBM655225 ILI655225 IVE655225 JFA655225 JOW655225 JYS655225 KIO655225 KSK655225 LCG655225 LMC655225 LVY655225 MFU655225 MPQ655225 MZM655225 NJI655225 NTE655225 ODA655225 OMW655225 OWS655225 PGO655225 PQK655225 QAG655225 QKC655225 QTY655225 RDU655225 RNQ655225 RXM655225 SHI655225 SRE655225 TBA655225 TKW655225 TUS655225 UEO655225 UOK655225 UYG655225 VIC655225 VRY655225 WBU655225 WLQ655225 WVM655225 I720760 JA720761 SW720761 ACS720761 AMO720761 AWK720761 BGG720761 BQC720761 BZY720761 CJU720761 CTQ720761 DDM720761 DNI720761 DXE720761 EHA720761 EQW720761 FAS720761 FKO720761 FUK720761 GEG720761 GOC720761 GXY720761 HHU720761 HRQ720761 IBM720761 ILI720761 IVE720761 JFA720761 JOW720761 JYS720761 KIO720761 KSK720761 LCG720761 LMC720761 LVY720761 MFU720761 MPQ720761 MZM720761 NJI720761 NTE720761 ODA720761 OMW720761 OWS720761 PGO720761 PQK720761 QAG720761 QKC720761 QTY720761 RDU720761 RNQ720761 RXM720761 SHI720761 SRE720761 TBA720761 TKW720761 TUS720761 UEO720761 UOK720761 UYG720761">
      <formula1>0</formula1>
      <formula2>4000</formula2>
    </dataValidation>
    <dataValidation type="whole" allowBlank="1" showErrorMessage="1" errorTitle="Altitude en mètres" sqref="VIC720761 VRY720761 WBU720761 WLQ720761 WVM720761 I786296 JA786297 SW786297 ACS786297 AMO786297 AWK786297 BGG786297 BQC786297 BZY786297 CJU786297 CTQ786297 DDM786297 DNI786297 DXE786297 EHA786297 EQW786297 FAS786297 FKO786297 FUK786297 GEG786297 GOC786297 GXY786297 HHU786297 HRQ786297 IBM786297 ILI786297 IVE786297 JFA786297 JOW786297 JYS786297 KIO786297 KSK786297 LCG786297 LMC786297 LVY786297 MFU786297 MPQ786297 MZM786297 NJI786297 NTE786297 ODA786297 OMW786297 OWS786297 PGO786297 PQK786297 QAG786297 QKC786297 QTY786297 RDU786297 RNQ786297 RXM786297 SHI786297 SRE786297 TBA786297 TKW786297 TUS786297 UEO786297 UOK786297 UYG786297 VIC786297 VRY786297 WBU786297 WLQ786297 WVM786297 I851832 JA851833 SW851833 ACS851833 AMO851833 AWK851833 BGG851833 BQC851833 BZY851833 CJU851833 CTQ851833 DDM851833 DNI851833 DXE851833 EHA851833 EQW851833 FAS851833 FKO851833 FUK851833 GEG851833 GOC851833 GXY851833 HHU851833 HRQ851833 IBM851833 ILI851833 IVE851833 JFA851833 JOW851833 JYS851833 KIO851833">
      <formula1>0</formula1>
      <formula2>4000</formula2>
    </dataValidation>
    <dataValidation type="whole" allowBlank="1" showErrorMessage="1" errorTitle="Altitude en mètres" sqref="KSK851833 LCG851833 LMC851833 LVY851833 MFU851833 MPQ851833 MZM851833 NJI851833 NTE851833 ODA851833 OMW851833 OWS851833 PGO851833 PQK851833 QAG851833 QKC851833 QTY851833 RDU851833 RNQ851833 RXM851833 SHI851833 SRE851833 TBA851833 TKW851833 TUS851833 UEO851833 UOK851833 UYG851833 VIC851833 VRY851833 WBU851833 WLQ851833 WVM851833 I917368 JA917369 SW917369 ACS917369 AMO917369 AWK917369 BGG917369 BQC917369 BZY917369 CJU917369 CTQ917369 DDM917369 DNI917369 DXE917369 EHA917369 EQW917369 FAS917369 FKO917369 FUK917369 GEG917369 GOC917369 GXY917369 HHU917369 HRQ917369 IBM917369 ILI917369 IVE917369 JFA917369 JOW917369 JYS917369 KIO917369 KSK917369 LCG917369 LMC917369 LVY917369 MFU917369 MPQ917369 MZM917369 NJI917369 NTE917369 ODA917369 OMW917369 OWS917369 PGO917369 PQK917369 QAG917369 QKC917369 QTY917369 RDU917369 RNQ917369 RXM917369 SHI917369 SRE917369 TBA917369 TKW917369 TUS917369 UEO917369 UOK917369 UYG917369 VIC917369 VRY917369 WBU917369 WLQ917369 WVM917369 I982904 JA982905 SW982905">
      <formula1>0</formula1>
      <formula2>4000</formula2>
    </dataValidation>
    <dataValidation type="whole" allowBlank="1" showErrorMessage="1" errorTitle="Altitude en mètres" sqref="ACS982905 AMO982905 AWK982905 BGG982905 BQC982905 BZY982905 CJU982905 CTQ982905 DDM982905 DNI982905 DXE982905 EHA982905 EQW982905 FAS982905 FKO982905 FUK982905 GEG982905 GOC982905 GXY982905 HHU982905 HRQ982905 IBM982905 ILI982905 IVE982905 JFA982905 JOW982905 JYS982905 KIO982905 KSK982905 LCG982905 LMC982905 LVY982905 MFU982905 MPQ982905 MZM982905 NJI982905 NTE982905 ODA982905 OMW982905 OWS982905 PGO982905 PQK982905 QAG982905 QKC982905 QTY982905 RDU982905 RNQ982905 RXM982905 SHI982905 SRE982905 TBA982905 TKW982905 TUS982905 UEO982905 UOK982905 UYG982905 VIC982905 VRY982905 WBU982905 WLQ982905 I23:I28">
      <formula1>0</formula1>
      <formula2>4000</formula2>
    </dataValidation>
    <dataValidation type="list" allowBlank="1" showErrorMessage="1" errorTitle="Altitude en mètres" sqref="WVN982905 J65400 JB65401 SX65401 ACT65401 AMP65401 AWL65401 BGH65401 BQD65401 BZZ65401 CJV65401 CTR65401 DDN65401 DNJ65401 DXF65401 EHB65401 EQX65401 FAT65401 FKP65401 FUL65401 GEH65401 GOD65401 GXZ65401 HHV65401 HRR65401 IBN65401 ILJ65401 IVF65401 JFB65401 JOX65401 JYT65401 KIP65401 KSL65401 LCH65401 LMD65401 LVZ65401 MFV65401 MPR65401 MZN65401 NJJ65401 NTF65401 ODB65401 OMX65401 OWT65401 PGP65401 PQL65401 QAH65401 QKD65401 QTZ65401 RDV65401 RNR65401 RXN65401 SHJ65401 SRF65401 TBB65401 TKX65401 TUT65401 UEP65401 UOL65401 UYH65401 VID65401 VRZ65401 WBV65401 WLR65401 WVN65401 J130936 JB130937 SX130937 ACT130937 AMP130937 AWL130937 BGH130937 BQD130937 BZZ130937 CJV130937 CTR130937 DDN130937 DNJ130937 DXF130937 EHB130937 EQX130937 FAT130937 FKP130937 FUL130937 GEH130937 GOD130937 GXZ130937 HHV130937 HRR130937 IBN130937 ILJ130937 IVF130937 JFB130937 JOX130937 JYT130937 KIP130937 KSL130937 LCH130937 LMD130937 LVZ130937">
      <formula1>$S$2:$S$3</formula1>
    </dataValidation>
    <dataValidation type="list" allowBlank="1" showErrorMessage="1" errorTitle="Altitude en mètres" sqref="MFV130937 MPR130937 MZN130937 NJJ130937 NTF130937 ODB130937 OMX130937 OWT130937 PGP130937 PQL130937 QAH130937 QKD130937 QTZ130937 RDV130937 RNR130937 RXN130937 SHJ130937 SRF130937 TBB130937 TKX130937 TUT130937 UEP130937 UOL130937 UYH130937 VID130937 VRZ130937 WBV130937 WLR130937 WVN130937 J196472 JB196473 SX196473 ACT196473 AMP196473 AWL196473 BGH196473 BQD196473 BZZ196473 CJV196473 CTR196473 DDN196473 DNJ196473 DXF196473 EHB196473 EQX196473 FAT196473 FKP196473 FUL196473 GEH196473 GOD196473 GXZ196473 HHV196473 HRR196473 IBN196473 ILJ196473 IVF196473 JFB196473 JOX196473 JYT196473 KIP196473 KSL196473 LCH196473 LMD196473 LVZ196473 MFV196473 MPR196473 MZN196473 NJJ196473 NTF196473 ODB196473 OMX196473 OWT196473 PGP196473 PQL196473 QAH196473 QKD196473 QTZ196473 RDV196473 RNR196473 RXN196473 SHJ196473 SRF196473 TBB196473 TKX196473 TUT196473 UEP196473 UOL196473 UYH196473 VID196473 VRZ196473 WBV196473 WLR196473 WVN196473 J262008 JB262009 SX262009 ACT262009 AMP262009 AWL262009 BGH262009">
      <formula1>$S$2:$S$3</formula1>
    </dataValidation>
    <dataValidation type="list" allowBlank="1" showErrorMessage="1" errorTitle="Altitude en mètres" sqref="BQD262009 BZZ262009 CJV262009 CTR262009 DDN262009 DNJ262009 DXF262009 EHB262009 EQX262009 FAT262009 FKP262009 FUL262009 GEH262009 GOD262009 GXZ262009 HHV262009 HRR262009 IBN262009 ILJ262009 IVF262009 JFB262009 JOX262009 JYT262009 KIP262009 KSL262009 LCH262009 LMD262009 LVZ262009 MFV262009 MPR262009 MZN262009 NJJ262009 NTF262009 ODB262009 OMX262009 OWT262009 PGP262009 PQL262009 QAH262009 QKD262009 QTZ262009 RDV262009 RNR262009 RXN262009 SHJ262009 SRF262009 TBB262009 TKX262009 TUT262009 UEP262009 UOL262009 UYH262009 VID262009 VRZ262009 WBV262009 WLR262009 WVN262009 J327544 JB327545 SX327545 ACT327545 AMP327545 AWL327545 BGH327545 BQD327545 BZZ327545 CJV327545 CTR327545 DDN327545 DNJ327545 DXF327545 EHB327545 EQX327545 FAT327545 FKP327545 FUL327545 GEH327545 GOD327545 GXZ327545 HHV327545 HRR327545 IBN327545 ILJ327545 IVF327545 JFB327545 JOX327545 JYT327545 KIP327545 KSL327545 LCH327545 LMD327545 LVZ327545 MFV327545 MPR327545 MZN327545 NJJ327545 NTF327545 ODB327545 OMX327545 OWT327545">
      <formula1>$S$2:$S$3</formula1>
    </dataValidation>
    <dataValidation type="list" allowBlank="1" showErrorMessage="1" errorTitle="Altitude en mètres" sqref="PGP327545 PQL327545 QAH327545 QKD327545 QTZ327545 RDV327545 RNR327545 RXN327545 SHJ327545 SRF327545 TBB327545 TKX327545 TUT327545 UEP327545 UOL327545 UYH327545 VID327545 VRZ327545 WBV327545 WLR327545 WVN327545 J393080 JB393081 SX393081 ACT393081 AMP393081 AWL393081 BGH393081 BQD393081 BZZ393081 CJV393081 CTR393081 DDN393081 DNJ393081 DXF393081 EHB393081 EQX393081 FAT393081 FKP393081 FUL393081 GEH393081 GOD393081 GXZ393081 HHV393081 HRR393081 IBN393081 ILJ393081 IVF393081 JFB393081 JOX393081 JYT393081 KIP393081 KSL393081 LCH393081 LMD393081 LVZ393081 MFV393081 MPR393081 MZN393081 NJJ393081 NTF393081 ODB393081 OMX393081 OWT393081 PGP393081 PQL393081 QAH393081 QKD393081 QTZ393081 RDV393081 RNR393081 RXN393081 SHJ393081 SRF393081 TBB393081 TKX393081 TUT393081 UEP393081 UOL393081 UYH393081 VID393081 VRZ393081 WBV393081 WLR393081 WVN393081 J458616 JB458617 SX458617 ACT458617 AMP458617 AWL458617 BGH458617 BQD458617 BZZ458617 CJV458617 CTR458617 DDN458617 DNJ458617 DXF458617 EHB458617">
      <formula1>$S$2:$S$3</formula1>
    </dataValidation>
    <dataValidation type="list" allowBlank="1" showErrorMessage="1" errorTitle="Altitude en mètres" sqref="EQX458617 FAT458617 FKP458617 FUL458617 GEH458617 GOD458617 GXZ458617 HHV458617 HRR458617 IBN458617 ILJ458617 IVF458617 JFB458617 JOX458617 JYT458617 KIP458617 KSL458617 LCH458617 LMD458617 LVZ458617 MFV458617 MPR458617 MZN458617 NJJ458617 NTF458617 ODB458617 OMX458617 OWT458617 PGP458617 PQL458617 QAH458617 QKD458617 QTZ458617 RDV458617 RNR458617 RXN458617 SHJ458617 SRF458617 TBB458617 TKX458617 TUT458617 UEP458617 UOL458617 UYH458617 VID458617 VRZ458617 WBV458617 WLR458617 WVN458617 J524152 JB524153 SX524153 ACT524153 AMP524153 AWL524153 BGH524153 BQD524153 BZZ524153 CJV524153 CTR524153 DDN524153 DNJ524153 DXF524153 EHB524153 EQX524153 FAT524153 FKP524153 FUL524153 GEH524153 GOD524153 GXZ524153 HHV524153 HRR524153 IBN524153 ILJ524153 IVF524153 JFB524153 JOX524153 JYT524153 KIP524153 KSL524153 LCH524153 LMD524153 LVZ524153 MFV524153 MPR524153 MZN524153 NJJ524153 NTF524153 ODB524153 OMX524153 OWT524153 PGP524153 PQL524153 QAH524153 QKD524153 QTZ524153 RDV524153 RNR524153 RXN524153">
      <formula1>$S$2:$S$3</formula1>
    </dataValidation>
    <dataValidation type="list" allowBlank="1" showErrorMessage="1" errorTitle="Altitude en mètres" sqref="SHJ524153 SRF524153 TBB524153 TKX524153 TUT524153 UEP524153 UOL524153 UYH524153 VID524153 VRZ524153 WBV524153 WLR524153 WVN524153 J589688 JB589689 SX589689 ACT589689 AMP589689 AWL589689 BGH589689 BQD589689 BZZ589689 CJV589689 CTR589689 DDN589689 DNJ589689 DXF589689 EHB589689 EQX589689 FAT589689 FKP589689 FUL589689 GEH589689 GOD589689 GXZ589689 HHV589689 HRR589689 IBN589689 ILJ589689 IVF589689 JFB589689 JOX589689 JYT589689 KIP589689 KSL589689 LCH589689 LMD589689 LVZ589689 MFV589689 MPR589689 MZN589689 NJJ589689 NTF589689 ODB589689 OMX589689 OWT589689 PGP589689 PQL589689 QAH589689 QKD589689 QTZ589689 RDV589689 RNR589689 RXN589689 SHJ589689 SRF589689 TBB589689 TKX589689 TUT589689 UEP589689 UOL589689 UYH589689 VID589689 VRZ589689 WBV589689 WLR589689 WVN589689 J655224 JB655225 SX655225 ACT655225 AMP655225 AWL655225 BGH655225 BQD655225 BZZ655225 CJV655225 CTR655225 DDN655225 DNJ655225 DXF655225 EHB655225 EQX655225 FAT655225 FKP655225 FUL655225 GEH655225 GOD655225 GXZ655225 HHV655225">
      <formula1>$S$2:$S$3</formula1>
    </dataValidation>
    <dataValidation type="list" allowBlank="1" showErrorMessage="1" errorTitle="Altitude en mètres" sqref="HRR655225 IBN655225 ILJ655225 IVF655225 JFB655225 JOX655225 JYT655225 KIP655225 KSL655225 LCH655225 LMD655225 LVZ655225 MFV655225 MPR655225 MZN655225 NJJ655225 NTF655225 ODB655225 OMX655225 OWT655225 PGP655225 PQL655225 QAH655225 QKD655225 QTZ655225 RDV655225 RNR655225 RXN655225 SHJ655225 SRF655225 TBB655225 TKX655225 TUT655225 UEP655225 UOL655225 UYH655225 VID655225 VRZ655225 WBV655225 WLR655225 WVN655225 J720760 JB720761 SX720761 ACT720761 AMP720761 AWL720761 BGH720761 BQD720761 BZZ720761 CJV720761 CTR720761 DDN720761 DNJ720761 DXF720761 EHB720761 EQX720761 FAT720761 FKP720761 FUL720761 GEH720761 GOD720761 GXZ720761 HHV720761 HRR720761 IBN720761 ILJ720761 IVF720761 JFB720761 JOX720761 JYT720761 KIP720761 KSL720761 LCH720761 LMD720761 LVZ720761 MFV720761 MPR720761 MZN720761 NJJ720761 NTF720761 ODB720761 OMX720761 OWT720761 PGP720761 PQL720761 QAH720761 QKD720761 QTZ720761 RDV720761 RNR720761 RXN720761 SHJ720761 SRF720761 TBB720761 TKX720761 TUT720761 UEP720761 UOL720761 UYH720761">
      <formula1>$S$2:$S$3</formula1>
    </dataValidation>
    <dataValidation type="list" allowBlank="1" showErrorMessage="1" errorTitle="Altitude en mètres" sqref="VID720761 VRZ720761 WBV720761 WLR720761 WVN720761 J786296 JB786297 SX786297 ACT786297 AMP786297 AWL786297 BGH786297 BQD786297 BZZ786297 CJV786297 CTR786297 DDN786297 DNJ786297 DXF786297 EHB786297 EQX786297 FAT786297 FKP786297 FUL786297 GEH786297 GOD786297 GXZ786297 HHV786297 HRR786297 IBN786297 ILJ786297 IVF786297 JFB786297 JOX786297 JYT786297 KIP786297 KSL786297 LCH786297 LMD786297 LVZ786297 MFV786297 MPR786297 MZN786297 NJJ786297 NTF786297 ODB786297 OMX786297 OWT786297 PGP786297 PQL786297 QAH786297 QKD786297 QTZ786297 RDV786297 RNR786297 RXN786297 SHJ786297 SRF786297 TBB786297 TKX786297 TUT786297 UEP786297 UOL786297 UYH786297 VID786297 VRZ786297 WBV786297 WLR786297 WVN786297 J851832 JB851833 SX851833 ACT851833 AMP851833 AWL851833 BGH851833 BQD851833 BZZ851833 CJV851833 CTR851833 DDN851833 DNJ851833 DXF851833 EHB851833 EQX851833 FAT851833 FKP851833 FUL851833 GEH851833 GOD851833 GXZ851833 HHV851833 HRR851833 IBN851833 ILJ851833 IVF851833 JFB851833 JOX851833 JYT851833 KIP851833">
      <formula1>$S$2:$S$3</formula1>
    </dataValidation>
    <dataValidation type="list" allowBlank="1" showErrorMessage="1" errorTitle="Altitude en mètres" sqref="KSL851833 LCH851833 LMD851833 LVZ851833 MFV851833 MPR851833 MZN851833 NJJ851833 NTF851833 ODB851833 OMX851833 OWT851833 PGP851833 PQL851833 QAH851833 QKD851833 QTZ851833 RDV851833 RNR851833 RXN851833 SHJ851833 SRF851833 TBB851833 TKX851833 TUT851833 UEP851833 UOL851833 UYH851833 VID851833 VRZ851833 WBV851833 WLR851833 WVN851833 J917368 JB917369 SX917369 ACT917369 AMP917369 AWL917369 BGH917369 BQD917369 BZZ917369 CJV917369 CTR917369 DDN917369 DNJ917369 DXF917369 EHB917369 EQX917369 FAT917369 FKP917369 FUL917369 GEH917369 GOD917369 GXZ917369 HHV917369 HRR917369 IBN917369 ILJ917369 IVF917369 JFB917369 JOX917369 JYT917369 KIP917369 KSL917369 LCH917369 LMD917369 LVZ917369 MFV917369 MPR917369 MZN917369 NJJ917369 NTF917369 ODB917369 OMX917369 OWT917369 PGP917369 PQL917369 QAH917369 QKD917369 QTZ917369 RDV917369 RNR917369 RXN917369 SHJ917369 SRF917369 TBB917369 TKX917369 TUT917369 UEP917369 UOL917369 UYH917369 VID917369 VRZ917369 WBV917369 WLR917369 WVN917369 J982904 JB982905 SX982905">
      <formula1>$S$2:$S$3</formula1>
    </dataValidation>
    <dataValidation type="list" allowBlank="1" showErrorMessage="1" errorTitle="Altitude en mètres" sqref="ACT982905 AMP982905 AWL982905 BGH982905 BQD982905 BZZ982905 CJV982905 CTR982905 DDN982905 DNJ982905 DXF982905 EHB982905 EQX982905 FAT982905 FKP982905 FUL982905 GEH982905 GOD982905 GXZ982905 HHV982905 HRR982905 IBN982905 ILJ982905 IVF982905 JFB982905 JOX982905 JYT982905 KIP982905 KSL982905 LCH982905 LMD982905 LVZ982905 MFV982905 MPR982905 MZN982905 NJJ982905 NTF982905 ODB982905 OMX982905 OWT982905 PGP982905 PQL982905 QAH982905 QKD982905 QTZ982905 RDV982905 RNR982905 RXN982905 SHJ982905 SRF982905 TBB982905 TKX982905 TUT982905 UEP982905 UOL982905 UYH982905 VID982905 VRZ982905 WBV982905 WLR982905">
      <formula1>$S$2:$S$3</formula1>
    </dataValidation>
    <dataValidation type="list" allowBlank="1" showErrorMessage="1" errorTitle="Choisir une des 4 catégories" error="Vous devez indiquer une des 4 catégories de la liste déroulante" sqref="I65416:I65427 JA65417:JA65428 SW65417:SW65428 ACS65417:ACS65428 AMO65417:AMO65428 AWK65417:AWK65428 BGG65417:BGG65428 BQC65417:BQC65428 BZY65417:BZY65428 CJU65417:CJU65428 CTQ65417:CTQ65428 DDM65417:DDM65428 DNI65417:DNI65428 DXE65417:DXE65428 EHA65417:EHA65428 EQW65417:EQW65428 FAS65417:FAS65428 FKO65417:FKO65428 FUK65417:FUK65428 GEG65417:GEG65428 GOC65417:GOC65428 GXY65417:GXY65428 HHU65417:HHU65428 HRQ65417:HRQ65428 IBM65417:IBM65428 ILI65417:ILI65428 IVE65417:IVE65428 JFA65417:JFA65428 JOW65417:JOW65428 JYS65417:JYS65428 KIO65417:KIO65428 KSK65417:KSK65428 LCG65417:LCG65428 LMC65417:LMC65428 LVY65417:LVY65428 MFU65417:MFU65428 MPQ65417:MPQ65428 MZM65417:MZM65428 NJI65417:NJI65428 NTE65417:NTE65428 ODA65417:ODA65428 OMW65417:OMW65428 OWS65417:OWS65428 PGO65417:PGO65428 PQK65417:PQK65428 QAG65417:QAG65428 QKC65417:QKC65428 QTY65417:QTY65428 RDU65417:RDU65428 RNQ65417:RNQ65428 RXM65417:RXM65428 SHI65417:SHI65428 SRE65417:SRE65428 TBA65417:TBA65428 TKW65417:TKW65428 TUS65417:TUS65428 UEO65417:UEO65428 UOK65417:UOK65428 UYG65417:UYG65428 VIC65417:VIC65428 VRY65417:VRY65428 WBU65417:WBU65428 WLQ65417:WLQ65428 WVM65417:WVM65428 I130952:I130963 JA130953:JA130964 SW130953:SW130964 ACS130953:ACS130964 AMO130953:AMO130964 AWK130953:AWK130964 BGG130953:BGG130964 BQC130953:BQC130964 BZY130953:BZY130964 CJU130953:CJU130964 CTQ130953:CTQ130964 DDM130953:DDM130964 DNI130953:DNI130964 DXE130953:DXE130964 EHA130953:EHA130964 EQW130953:EQW130964 FAS130953:FAS130964 FKO130953:FKO130964 FUK130953:FUK130964 GEG130953:GEG130964 GOC130953:GOC130964 GXY130953:GXY130964 HHU130953:HHU130964 HRQ130953:HRQ130964 IBM130953:IBM130964 ILI130953:ILI130964 IVE130953:IVE130964 JFA130953:JFA130964 JOW130953:JOW130964 JYS130953:JYS130964 KIO130953:KIO130964 KSK130953:KSK130964 LCG130953:LCG130964 LMC130953:LMC130964 LVY130953:LVY130964 MFU130953:MFU130964">
      <formula1>$U$2:$U$3</formula1>
    </dataValidation>
    <dataValidation type="list" allowBlank="1" showErrorMessage="1" errorTitle="Choisir une des 4 catégories" error="Vous devez indiquer une des 4 catégories de la liste déroulante" sqref="MPQ130953:MPQ130964 MZM130953:MZM130964 NJI130953:NJI130964 NTE130953:NTE130964 ODA130953:ODA130964 OMW130953:OMW130964 OWS130953:OWS130964 PGO130953:PGO130964 PQK130953:PQK130964 QAG130953:QAG130964 QKC130953:QKC130964 QTY130953:QTY130964 RDU130953:RDU130964 RNQ130953:RNQ130964 RXM130953:RXM130964 SHI130953:SHI130964 SRE130953:SRE130964 TBA130953:TBA130964 TKW130953:TKW130964 TUS130953:TUS130964 UEO130953:UEO130964 UOK130953:UOK130964 UYG130953:UYG130964 VIC130953:VIC130964 VRY130953:VRY130964 WBU130953:WBU130964 WLQ130953:WLQ130964 WVM130953:WVM130964 I196488:I196499 JA196489:JA196500 SW196489:SW196500 ACS196489:ACS196500 AMO196489:AMO196500 AWK196489:AWK196500 BGG196489:BGG196500 BQC196489:BQC196500 BZY196489:BZY196500 CJU196489:CJU196500 CTQ196489:CTQ196500 DDM196489:DDM196500 DNI196489:DNI196500 DXE196489:DXE196500 EHA196489:EHA196500 EQW196489:EQW196500 FAS196489:FAS196500 FKO196489:FKO196500 FUK196489:FUK196500 GEG196489:GEG196500 GOC196489:GOC196500 GXY196489:GXY196500 HHU196489:HHU196500 HRQ196489:HRQ196500 IBM196489:IBM196500 ILI196489:ILI196500 IVE196489:IVE196500 JFA196489:JFA196500 JOW196489:JOW196500 JYS196489:JYS196500 KIO196489:KIO196500 KSK196489:KSK196500 LCG196489:LCG196500 LMC196489:LMC196500 LVY196489:LVY196500 MFU196489:MFU196500 MPQ196489:MPQ196500 MZM196489:MZM196500 NJI196489:NJI196500 NTE196489:NTE196500 ODA196489:ODA196500 OMW196489:OMW196500 OWS196489:OWS196500 PGO196489:PGO196500 PQK196489:PQK196500 QAG196489:QAG196500 QKC196489:QKC196500 QTY196489:QTY196500 RDU196489:RDU196500 RNQ196489:RNQ196500 RXM196489:RXM196500 SHI196489:SHI196500 SRE196489:SRE196500 TBA196489:TBA196500 TKW196489:TKW196500 TUS196489:TUS196500 UEO196489:UEO196500 UOK196489:UOK196500 UYG196489:UYG196500 VIC196489:VIC196500 VRY196489:VRY196500 WBU196489:WBU196500 WLQ196489:WLQ196500 WVM196489:WVM196500 I262024:I262035 JA262025:JA262036 SW262025:SW262036 ACS262025:ACS262036 AMO262025:AMO262036 AWK262025:AWK262036 BGG262025:BGG262036 BQC262025:BQC262036">
      <formula1>$U$2:$U$3</formula1>
    </dataValidation>
    <dataValidation type="list" allowBlank="1" showErrorMessage="1" errorTitle="Choisir une des 4 catégories" error="Vous devez indiquer une des 4 catégories de la liste déroulante" sqref="BZY262025:BZY262036 CJU262025:CJU262036 CTQ262025:CTQ262036 DDM262025:DDM262036 DNI262025:DNI262036 DXE262025:DXE262036 EHA262025:EHA262036 EQW262025:EQW262036 FAS262025:FAS262036 FKO262025:FKO262036 FUK262025:FUK262036 GEG262025:GEG262036 GOC262025:GOC262036 GXY262025:GXY262036 HHU262025:HHU262036 HRQ262025:HRQ262036 IBM262025:IBM262036 ILI262025:ILI262036 IVE262025:IVE262036 JFA262025:JFA262036 JOW262025:JOW262036 JYS262025:JYS262036 KIO262025:KIO262036 KSK262025:KSK262036 LCG262025:LCG262036 LMC262025:LMC262036 LVY262025:LVY262036 MFU262025:MFU262036 MPQ262025:MPQ262036 MZM262025:MZM262036 NJI262025:NJI262036 NTE262025:NTE262036 ODA262025:ODA262036 OMW262025:OMW262036 OWS262025:OWS262036 PGO262025:PGO262036 PQK262025:PQK262036 QAG262025:QAG262036 QKC262025:QKC262036 QTY262025:QTY262036 RDU262025:RDU262036 RNQ262025:RNQ262036 RXM262025:RXM262036 SHI262025:SHI262036 SRE262025:SRE262036 TBA262025:TBA262036 TKW262025:TKW262036 TUS262025:TUS262036 UEO262025:UEO262036 UOK262025:UOK262036 UYG262025:UYG262036 VIC262025:VIC262036 VRY262025:VRY262036 WBU262025:WBU262036 WLQ262025:WLQ262036 WVM262025:WVM262036 I327560:I327571 JA327561:JA327572 SW327561:SW327572 ACS327561:ACS327572 AMO327561:AMO327572 AWK327561:AWK327572 BGG327561:BGG327572 BQC327561:BQC327572 BZY327561:BZY327572 CJU327561:CJU327572 CTQ327561:CTQ327572 DDM327561:DDM327572 DNI327561:DNI327572 DXE327561:DXE327572 EHA327561:EHA327572 EQW327561:EQW327572 FAS327561:FAS327572 FKO327561:FKO327572 FUK327561:FUK327572 GEG327561:GEG327572 GOC327561:GOC327572 GXY327561:GXY327572 HHU327561:HHU327572 HRQ327561:HRQ327572 IBM327561:IBM327572 ILI327561:ILI327572 IVE327561:IVE327572 JFA327561:JFA327572 JOW327561:JOW327572 JYS327561:JYS327572 KIO327561:KIO327572 KSK327561:KSK327572 LCG327561:LCG327572 LMC327561:LMC327572 LVY327561:LVY327572 MFU327561:MFU327572 MPQ327561:MPQ327572 MZM327561:MZM327572 NJI327561:NJI327572 NTE327561:NTE327572 ODA327561:ODA327572 OMW327561:OMW327572 OWS327561:OWS327572 PGO327561:PGO327572">
      <formula1>$U$2:$U$3</formula1>
    </dataValidation>
    <dataValidation type="list" allowBlank="1" showErrorMessage="1" errorTitle="Choisir une des 4 catégories" error="Vous devez indiquer une des 4 catégories de la liste déroulante" sqref="PQK327561:PQK327572 QAG327561:QAG327572 QKC327561:QKC327572 QTY327561:QTY327572 RDU327561:RDU327572 RNQ327561:RNQ327572 RXM327561:RXM327572 SHI327561:SHI327572 SRE327561:SRE327572 TBA327561:TBA327572 TKW327561:TKW327572 TUS327561:TUS327572 UEO327561:UEO327572 UOK327561:UOK327572 UYG327561:UYG327572 VIC327561:VIC327572 VRY327561:VRY327572 WBU327561:WBU327572 WLQ327561:WLQ327572 WVM327561:WVM327572 I393096:I393107 JA393097:JA393108 SW393097:SW393108 ACS393097:ACS393108 AMO393097:AMO393108 AWK393097:AWK393108 BGG393097:BGG393108 BQC393097:BQC393108 BZY393097:BZY393108 CJU393097:CJU393108 CTQ393097:CTQ393108 DDM393097:DDM393108 DNI393097:DNI393108 DXE393097:DXE393108 EHA393097:EHA393108 EQW393097:EQW393108 FAS393097:FAS393108 FKO393097:FKO393108 FUK393097:FUK393108 GEG393097:GEG393108 GOC393097:GOC393108 GXY393097:GXY393108 HHU393097:HHU393108 HRQ393097:HRQ393108 IBM393097:IBM393108 ILI393097:ILI393108 IVE393097:IVE393108 JFA393097:JFA393108 JOW393097:JOW393108 JYS393097:JYS393108 KIO393097:KIO393108 KSK393097:KSK393108 LCG393097:LCG393108 LMC393097:LMC393108 LVY393097:LVY393108 MFU393097:MFU393108 MPQ393097:MPQ393108 MZM393097:MZM393108 NJI393097:NJI393108 NTE393097:NTE393108 ODA393097:ODA393108 OMW393097:OMW393108 OWS393097:OWS393108 PGO393097:PGO393108 PQK393097:PQK393108 QAG393097:QAG393108 QKC393097:QKC393108 QTY393097:QTY393108 RDU393097:RDU393108 RNQ393097:RNQ393108 RXM393097:RXM393108 SHI393097:SHI393108 SRE393097:SRE393108 TBA393097:TBA393108 TKW393097:TKW393108 TUS393097:TUS393108 UEO393097:UEO393108 UOK393097:UOK393108 UYG393097:UYG393108 VIC393097:VIC393108 VRY393097:VRY393108 WBU393097:WBU393108 WLQ393097:WLQ393108 WVM393097:WVM393108 I458632:I458643 JA458633:JA458644 SW458633:SW458644 ACS458633:ACS458644 AMO458633:AMO458644 AWK458633:AWK458644 BGG458633:BGG458644 BQC458633:BQC458644 BZY458633:BZY458644 CJU458633:CJU458644 CTQ458633:CTQ458644 DDM458633:DDM458644 DNI458633:DNI458644 DXE458633:DXE458644 EHA458633:EHA458644 EQW458633:EQW458644">
      <formula1>$U$2:$U$3</formula1>
    </dataValidation>
    <dataValidation type="list" allowBlank="1" showErrorMessage="1" errorTitle="Choisir une des 4 catégories" error="Vous devez indiquer une des 4 catégories de la liste déroulante" sqref="FAS458633:FAS458644 FKO458633:FKO458644 FUK458633:FUK458644 GEG458633:GEG458644 GOC458633:GOC458644 GXY458633:GXY458644 HHU458633:HHU458644 HRQ458633:HRQ458644 IBM458633:IBM458644 ILI458633:ILI458644 IVE458633:IVE458644 JFA458633:JFA458644 JOW458633:JOW458644 JYS458633:JYS458644 KIO458633:KIO458644 KSK458633:KSK458644 LCG458633:LCG458644 LMC458633:LMC458644 LVY458633:LVY458644 MFU458633:MFU458644 MPQ458633:MPQ458644 MZM458633:MZM458644 NJI458633:NJI458644 NTE458633:NTE458644 ODA458633:ODA458644 OMW458633:OMW458644 OWS458633:OWS458644 PGO458633:PGO458644 PQK458633:PQK458644 QAG458633:QAG458644 QKC458633:QKC458644 QTY458633:QTY458644 RDU458633:RDU458644 RNQ458633:RNQ458644 RXM458633:RXM458644 SHI458633:SHI458644 SRE458633:SRE458644 TBA458633:TBA458644 TKW458633:TKW458644 TUS458633:TUS458644 UEO458633:UEO458644 UOK458633:UOK458644 UYG458633:UYG458644 VIC458633:VIC458644 VRY458633:VRY458644 WBU458633:WBU458644 WLQ458633:WLQ458644 WVM458633:WVM458644 I524168:I524179 JA524169:JA524180 SW524169:SW524180 ACS524169:ACS524180 AMO524169:AMO524180 AWK524169:AWK524180 BGG524169:BGG524180 BQC524169:BQC524180 BZY524169:BZY524180 CJU524169:CJU524180 CTQ524169:CTQ524180 DDM524169:DDM524180 DNI524169:DNI524180 DXE524169:DXE524180 EHA524169:EHA524180 EQW524169:EQW524180 FAS524169:FAS524180 FKO524169:FKO524180 FUK524169:FUK524180 GEG524169:GEG524180 GOC524169:GOC524180 GXY524169:GXY524180 HHU524169:HHU524180 HRQ524169:HRQ524180 IBM524169:IBM524180 ILI524169:ILI524180 IVE524169:IVE524180 JFA524169:JFA524180 JOW524169:JOW524180 JYS524169:JYS524180 KIO524169:KIO524180 KSK524169:KSK524180 LCG524169:LCG524180 LMC524169:LMC524180 LVY524169:LVY524180 MFU524169:MFU524180 MPQ524169:MPQ524180 MZM524169:MZM524180 NJI524169:NJI524180 NTE524169:NTE524180 ODA524169:ODA524180 OMW524169:OMW524180 OWS524169:OWS524180 PGO524169:PGO524180 PQK524169:PQK524180 QAG524169:QAG524180 QKC524169:QKC524180 QTY524169:QTY524180 RDU524169:RDU524180 RNQ524169:RNQ524180 RXM524169:RXM524180 SHI524169:SHI524180">
      <formula1>$U$2:$U$3</formula1>
    </dataValidation>
    <dataValidation type="list" allowBlank="1" showErrorMessage="1" errorTitle="Choisir une des 4 catégories" error="Vous devez indiquer une des 4 catégories de la liste déroulante" sqref="SRE524169:SRE524180 TBA524169:TBA524180 TKW524169:TKW524180 TUS524169:TUS524180 UEO524169:UEO524180 UOK524169:UOK524180 UYG524169:UYG524180 VIC524169:VIC524180 VRY524169:VRY524180 WBU524169:WBU524180 WLQ524169:WLQ524180 WVM524169:WVM524180 I589704:I589715 JA589705:JA589716 SW589705:SW589716 ACS589705:ACS589716 AMO589705:AMO589716 AWK589705:AWK589716 BGG589705:BGG589716 BQC589705:BQC589716 BZY589705:BZY589716 CJU589705:CJU589716 CTQ589705:CTQ589716 DDM589705:DDM589716 DNI589705:DNI589716 DXE589705:DXE589716 EHA589705:EHA589716 EQW589705:EQW589716 FAS589705:FAS589716 FKO589705:FKO589716 FUK589705:FUK589716 GEG589705:GEG589716 GOC589705:GOC589716 GXY589705:GXY589716 HHU589705:HHU589716 HRQ589705:HRQ589716 IBM589705:IBM589716 ILI589705:ILI589716 IVE589705:IVE589716 JFA589705:JFA589716 JOW589705:JOW589716 JYS589705:JYS589716 KIO589705:KIO589716 KSK589705:KSK589716 LCG589705:LCG589716 LMC589705:LMC589716 LVY589705:LVY589716 MFU589705:MFU589716 MPQ589705:MPQ589716 MZM589705:MZM589716 NJI589705:NJI589716 NTE589705:NTE589716 ODA589705:ODA589716 OMW589705:OMW589716 OWS589705:OWS589716 PGO589705:PGO589716 PQK589705:PQK589716 QAG589705:QAG589716 QKC589705:QKC589716 QTY589705:QTY589716 RDU589705:RDU589716 RNQ589705:RNQ589716 RXM589705:RXM589716 SHI589705:SHI589716 SRE589705:SRE589716 TBA589705:TBA589716 TKW589705:TKW589716 TUS589705:TUS589716 UEO589705:UEO589716 UOK589705:UOK589716 UYG589705:UYG589716 VIC589705:VIC589716 VRY589705:VRY589716 WBU589705:WBU589716 WLQ589705:WLQ589716 WVM589705:WVM589716 I655240:I655251 JA655241:JA655252 SW655241:SW655252 ACS655241:ACS655252 AMO655241:AMO655252 AWK655241:AWK655252 BGG655241:BGG655252 BQC655241:BQC655252 BZY655241:BZY655252 CJU655241:CJU655252 CTQ655241:CTQ655252 DDM655241:DDM655252 DNI655241:DNI655252 DXE655241:DXE655252 EHA655241:EHA655252 EQW655241:EQW655252 FAS655241:FAS655252 FKO655241:FKO655252 FUK655241:FUK655252 GEG655241:GEG655252 GOC655241:GOC655252 GXY655241:GXY655252 HHU655241:HHU655252 HRQ655241:HRQ655252">
      <formula1>$U$2:$U$3</formula1>
    </dataValidation>
    <dataValidation type="list" allowBlank="1" showErrorMessage="1" errorTitle="Choisir une des 4 catégories" error="Vous devez indiquer une des 4 catégories de la liste déroulante" sqref="IBM655241:IBM655252 ILI655241:ILI655252 IVE655241:IVE655252 JFA655241:JFA655252 JOW655241:JOW655252 JYS655241:JYS655252 KIO655241:KIO655252 KSK655241:KSK655252 LCG655241:LCG655252 LMC655241:LMC655252 LVY655241:LVY655252 MFU655241:MFU655252 MPQ655241:MPQ655252 MZM655241:MZM655252 NJI655241:NJI655252 NTE655241:NTE655252 ODA655241:ODA655252 OMW655241:OMW655252 OWS655241:OWS655252 PGO655241:PGO655252 PQK655241:PQK655252 QAG655241:QAG655252 QKC655241:QKC655252 QTY655241:QTY655252 RDU655241:RDU655252 RNQ655241:RNQ655252 RXM655241:RXM655252 SHI655241:SHI655252 SRE655241:SRE655252 TBA655241:TBA655252 TKW655241:TKW655252 TUS655241:TUS655252 UEO655241:UEO655252 UOK655241:UOK655252 UYG655241:UYG655252 VIC655241:VIC655252 VRY655241:VRY655252 WBU655241:WBU655252 WLQ655241:WLQ655252 WVM655241:WVM655252 I720776:I720787 JA720777:JA720788 SW720777:SW720788 ACS720777:ACS720788 AMO720777:AMO720788 AWK720777:AWK720788 BGG720777:BGG720788 BQC720777:BQC720788 BZY720777:BZY720788 CJU720777:CJU720788 CTQ720777:CTQ720788 DDM720777:DDM720788 DNI720777:DNI720788 DXE720777:DXE720788 EHA720777:EHA720788 EQW720777:EQW720788 FAS720777:FAS720788 FKO720777:FKO720788 FUK720777:FUK720788 GEG720777:GEG720788 GOC720777:GOC720788 GXY720777:GXY720788 HHU720777:HHU720788 HRQ720777:HRQ720788 IBM720777:IBM720788 ILI720777:ILI720788 IVE720777:IVE720788 JFA720777:JFA720788 JOW720777:JOW720788 JYS720777:JYS720788 KIO720777:KIO720788 KSK720777:KSK720788 LCG720777:LCG720788 LMC720777:LMC720788 LVY720777:LVY720788 MFU720777:MFU720788 MPQ720777:MPQ720788 MZM720777:MZM720788 NJI720777:NJI720788 NTE720777:NTE720788 ODA720777:ODA720788 OMW720777:OMW720788 OWS720777:OWS720788 PGO720777:PGO720788 PQK720777:PQK720788 QAG720777:QAG720788 QKC720777:QKC720788 QTY720777:QTY720788 RDU720777:RDU720788 RNQ720777:RNQ720788 RXM720777:RXM720788 SHI720777:SHI720788 SRE720777:SRE720788 TBA720777:TBA720788 TKW720777:TKW720788 TUS720777:TUS720788 UEO720777:UEO720788 UOK720777:UOK720788 UYG720777:UYG720788 VIC720777:VIC720788">
      <formula1>$U$2:$U$3</formula1>
    </dataValidation>
    <dataValidation type="list" allowBlank="1" showErrorMessage="1" errorTitle="Choisir une des 4 catégories" error="Vous devez indiquer une des 4 catégories de la liste déroulante" sqref="VRY720777:VRY720788 WBU720777:WBU720788 WLQ720777:WLQ720788 WVM720777:WVM720788 I786312:I786323 JA786313:JA786324 SW786313:SW786324 ACS786313:ACS786324 AMO786313:AMO786324 AWK786313:AWK786324 BGG786313:BGG786324 BQC786313:BQC786324 BZY786313:BZY786324 CJU786313:CJU786324 CTQ786313:CTQ786324 DDM786313:DDM786324 DNI786313:DNI786324 DXE786313:DXE786324 EHA786313:EHA786324 EQW786313:EQW786324 FAS786313:FAS786324 FKO786313:FKO786324 FUK786313:FUK786324 GEG786313:GEG786324 GOC786313:GOC786324 GXY786313:GXY786324 HHU786313:HHU786324 HRQ786313:HRQ786324 IBM786313:IBM786324 ILI786313:ILI786324 IVE786313:IVE786324 JFA786313:JFA786324 JOW786313:JOW786324 JYS786313:JYS786324 KIO786313:KIO786324 KSK786313:KSK786324 LCG786313:LCG786324 LMC786313:LMC786324 LVY786313:LVY786324 MFU786313:MFU786324 MPQ786313:MPQ786324 MZM786313:MZM786324 NJI786313:NJI786324 NTE786313:NTE786324 ODA786313:ODA786324 OMW786313:OMW786324 OWS786313:OWS786324 PGO786313:PGO786324 PQK786313:PQK786324 QAG786313:QAG786324 QKC786313:QKC786324 QTY786313:QTY786324 RDU786313:RDU786324 RNQ786313:RNQ786324 RXM786313:RXM786324 SHI786313:SHI786324 SRE786313:SRE786324 TBA786313:TBA786324 TKW786313:TKW786324 TUS786313:TUS786324 UEO786313:UEO786324 UOK786313:UOK786324 UYG786313:UYG786324 VIC786313:VIC786324 VRY786313:VRY786324 WBU786313:WBU786324 WLQ786313:WLQ786324 WVM786313:WVM786324 I851848:I851859 JA851849:JA851860 SW851849:SW851860 ACS851849:ACS851860 AMO851849:AMO851860 AWK851849:AWK851860 BGG851849:BGG851860 BQC851849:BQC851860 BZY851849:BZY851860 CJU851849:CJU851860 CTQ851849:CTQ851860 DDM851849:DDM851860 DNI851849:DNI851860 DXE851849:DXE851860 EHA851849:EHA851860 EQW851849:EQW851860 FAS851849:FAS851860 FKO851849:FKO851860 FUK851849:FUK851860 GEG851849:GEG851860 GOC851849:GOC851860 GXY851849:GXY851860 HHU851849:HHU851860 HRQ851849:HRQ851860 IBM851849:IBM851860 ILI851849:ILI851860 IVE851849:IVE851860 JFA851849:JFA851860 JOW851849:JOW851860 JYS851849:JYS851860 KIO851849:KIO851860 KSK851849:KSK851860">
      <formula1>$U$2:$U$3</formula1>
    </dataValidation>
    <dataValidation type="list" allowBlank="1" showErrorMessage="1" errorTitle="Choisir une des 4 catégories" error="Vous devez indiquer une des 4 catégories de la liste déroulante" sqref="LCG851849:LCG851860 LMC851849:LMC851860 LVY851849:LVY851860 MFU851849:MFU851860 MPQ851849:MPQ851860 MZM851849:MZM851860 NJI851849:NJI851860 NTE851849:NTE851860 ODA851849:ODA851860 OMW851849:OMW851860 OWS851849:OWS851860 PGO851849:PGO851860 PQK851849:PQK851860 QAG851849:QAG851860 QKC851849:QKC851860 QTY851849:QTY851860 RDU851849:RDU851860 RNQ851849:RNQ851860 RXM851849:RXM851860 SHI851849:SHI851860 SRE851849:SRE851860 TBA851849:TBA851860 TKW851849:TKW851860 TUS851849:TUS851860 UEO851849:UEO851860 UOK851849:UOK851860 UYG851849:UYG851860 VIC851849:VIC851860 VRY851849:VRY851860 WBU851849:WBU851860 WLQ851849:WLQ851860 WVM851849:WVM851860 I917384:I917395 JA917385:JA917396 SW917385:SW917396 ACS917385:ACS917396 AMO917385:AMO917396 AWK917385:AWK917396 BGG917385:BGG917396 BQC917385:BQC917396 BZY917385:BZY917396 CJU917385:CJU917396 CTQ917385:CTQ917396 DDM917385:DDM917396 DNI917385:DNI917396 DXE917385:DXE917396 EHA917385:EHA917396 EQW917385:EQW917396 FAS917385:FAS917396 FKO917385:FKO917396 FUK917385:FUK917396 GEG917385:GEG917396 GOC917385:GOC917396 GXY917385:GXY917396 HHU917385:HHU917396 HRQ917385:HRQ917396 IBM917385:IBM917396 ILI917385:ILI917396 IVE917385:IVE917396 JFA917385:JFA917396 JOW917385:JOW917396 JYS917385:JYS917396 KIO917385:KIO917396 KSK917385:KSK917396 LCG917385:LCG917396 LMC917385:LMC917396 LVY917385:LVY917396 MFU917385:MFU917396 MPQ917385:MPQ917396 MZM917385:MZM917396 NJI917385:NJI917396 NTE917385:NTE917396 ODA917385:ODA917396 OMW917385:OMW917396 OWS917385:OWS917396 PGO917385:PGO917396 PQK917385:PQK917396 QAG917385:QAG917396 QKC917385:QKC917396 QTY917385:QTY917396 RDU917385:RDU917396 RNQ917385:RNQ917396 RXM917385:RXM917396 SHI917385:SHI917396 SRE917385:SRE917396 TBA917385:TBA917396 TKW917385:TKW917396 TUS917385:TUS917396 UEO917385:UEO917396 UOK917385:UOK917396 UYG917385:UYG917396 VIC917385:VIC917396 VRY917385:VRY917396 WBU917385:WBU917396 WLQ917385:WLQ917396 WVM917385:WVM917396 I982920:I982931 JA982921:JA982932 SW982921:SW982932 ACS982921:ACS982932">
      <formula1>$U$2:$U$3</formula1>
    </dataValidation>
    <dataValidation type="list" allowBlank="1" showErrorMessage="1" errorTitle="Choisir une des 4 catégories" error="Vous devez indiquer une des 4 catégories de la liste déroulante" sqref="AMO982921:AMO982932 AWK982921:AWK982932 BGG982921:BGG982932 BQC982921:BQC982932 BZY982921:BZY982932 CJU982921:CJU982932 CTQ982921:CTQ982932 DDM982921:DDM982932 DNI982921:DNI982932 DXE982921:DXE982932 EHA982921:EHA982932 EQW982921:EQW982932 FAS982921:FAS982932 FKO982921:FKO982932 FUK982921:FUK982932 GEG982921:GEG982932 GOC982921:GOC982932 GXY982921:GXY982932 HHU982921:HHU982932 HRQ982921:HRQ982932 IBM982921:IBM982932 ILI982921:ILI982932 IVE982921:IVE982932 JFA982921:JFA982932 JOW982921:JOW982932 JYS982921:JYS982932 KIO982921:KIO982932 KSK982921:KSK982932 LCG982921:LCG982932 LMC982921:LMC982932 LVY982921:LVY982932 MFU982921:MFU982932 MPQ982921:MPQ982932 MZM982921:MZM982932 NJI982921:NJI982932 NTE982921:NTE982932 ODA982921:ODA982932 OMW982921:OMW982932 OWS982921:OWS982932 PGO982921:PGO982932 PQK982921:PQK982932 QAG982921:QAG982932 QKC982921:QKC982932 QTY982921:QTY982932 RDU982921:RDU982932 RNQ982921:RNQ982932 RXM982921:RXM982932 SHI982921:SHI982932 SRE982921:SRE982932 TBA982921:TBA982932 TKW982921:TKW982932 TUS982921:TUS982932 UEO982921:UEO982932 UOK982921:UOK982932 UYG982921:UYG982932 VIC982921:VIC982932 VRY982921:VRY982932 WBU982921:WBU982932 WLQ982921:WLQ982932 WVM982921:WVM982932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418:E65418 IS65419:IW65419 SO65419:SS65419 ACK65419:ACO65419 AMG65419:AMK65419 AWC65419:AWG65419 BFY65419:BGC65419 BPU65419:BPY65419 BZQ65419:BZU65419 CJM65419:CJQ65419 CTI65419:CTM65419 DDE65419:DDI65419 DNA65419:DNE65419 DWW65419:DXA65419 EGS65419:EGW65419 EQO65419:EQS65419 FAK65419:FAO65419 FKG65419:FKK65419 FUC65419:FUG65419 GDY65419:GEC65419 GNU65419:GNY65419 GXQ65419:GXU65419 HHM65419:HHQ65419 HRI65419:HRM65419 IBE65419:IBI65419 ILA65419:ILE65419 IUW65419:IVA65419 JES65419:JEW65419 JOO65419:JOS65419 JYK65419:JYO65419 KIG65419:KIK65419 KSC65419:KSG65419 LBY65419:LCC65419 LLU65419:LLY65419 LVQ65419:LVU65419 MFM65419:MFQ65419">
      <formula1>0</formula1>
      <formula2>50</formula2>
    </dataValidation>
    <dataValidation type="textLength" allowBlank="1" showInputMessage="1" showErrorMessage="1" sqref="MPI65419:MPM65419 MZE65419:MZI65419 NJA65419:NJE65419 NSW65419:NTA65419 OCS65419:OCW65419 OMO65419:OMS65419 OWK65419:OWO65419 PGG65419:PGK65419 PQC65419:PQG65419 PZY65419:QAC65419 QJU65419:QJY65419 QTQ65419:QTU65419 RDM65419:RDQ65419 RNI65419:RNM65419 RXE65419:RXI65419 SHA65419:SHE65419 SQW65419:SRA65419 TAS65419:TAW65419 TKO65419:TKS65419 TUK65419:TUO65419 UEG65419:UEK65419 UOC65419:UOG65419 UXY65419:UYC65419 VHU65419:VHY65419 VRQ65419:VRU65419 WBM65419:WBQ65419 WLI65419:WLM65419 WVE65419:WVI65419 A130954:E130954 IS130955:IW130955 SO130955:SS130955 ACK130955:ACO130955 AMG130955:AMK130955 AWC130955:AWG130955 BFY130955:BGC130955 BPU130955:BPY130955 BZQ130955:BZU130955 CJM130955:CJQ130955 CTI130955:CTM130955 DDE130955:DDI130955 DNA130955:DNE130955 DWW130955:DXA130955 EGS130955:EGW130955 EQO130955:EQS130955 FAK130955:FAO130955 FKG130955:FKK130955 FUC130955:FUG130955 GDY130955:GEC130955 GNU130955:GNY130955 GXQ130955:GXU130955 HHM130955:HHQ130955 HRI130955:HRM130955 IBE130955:IBI130955 ILA130955:ILE130955 IUW130955:IVA130955 JES130955:JEW130955 JOO130955:JOS130955 JYK130955:JYO130955 KIG130955:KIK130955 KSC130955:KSG130955 LBY130955:LCC130955 LLU130955:LLY130955 LVQ130955:LVU130955 MFM130955:MFQ130955 MPI130955:MPM130955 MZE130955:MZI130955 NJA130955:NJE130955 NSW130955:NTA130955 OCS130955:OCW130955 OMO130955:OMS130955 OWK130955:OWO130955 PGG130955:PGK130955 PQC130955:PQG130955 PZY130955:QAC130955 QJU130955:QJY130955 QTQ130955:QTU130955 RDM130955:RDQ130955 RNI130955:RNM130955 RXE130955:RXI130955 SHA130955:SHE130955 SQW130955:SRA130955 TAS130955:TAW130955 TKO130955:TKS130955 TUK130955:TUO130955 UEG130955:UEK130955 UOC130955:UOG130955 UXY130955:UYC130955 VHU130955:VHY130955 VRQ130955:VRU130955 WBM130955:WBQ130955 WLI130955:WLM130955 WVE130955:WVI130955 A196490:E196490 IS196491:IW196491 SO196491:SS196491 ACK196491:ACO196491 AMG196491:AMK196491 AWC196491:AWG196491 BFY196491:BGC196491 BPU196491:BPY196491">
      <formula1>0</formula1>
      <formula2>50</formula2>
    </dataValidation>
    <dataValidation type="textLength" allowBlank="1" showInputMessage="1" showErrorMessage="1" sqref="BZQ196491:BZU196491 CJM196491:CJQ196491 CTI196491:CTM196491 DDE196491:DDI196491 DNA196491:DNE196491 DWW196491:DXA196491 EGS196491:EGW196491 EQO196491:EQS196491 FAK196491:FAO196491 FKG196491:FKK196491 FUC196491:FUG196491 GDY196491:GEC196491 GNU196491:GNY196491 GXQ196491:GXU196491 HHM196491:HHQ196491 HRI196491:HRM196491 IBE196491:IBI196491 ILA196491:ILE196491 IUW196491:IVA196491 JES196491:JEW196491 JOO196491:JOS196491 JYK196491:JYO196491 KIG196491:KIK196491 KSC196491:KSG196491 LBY196491:LCC196491 LLU196491:LLY196491 LVQ196491:LVU196491 MFM196491:MFQ196491 MPI196491:MPM196491 MZE196491:MZI196491 NJA196491:NJE196491 NSW196491:NTA196491 OCS196491:OCW196491 OMO196491:OMS196491 OWK196491:OWO196491 PGG196491:PGK196491 PQC196491:PQG196491 PZY196491:QAC196491 QJU196491:QJY196491 QTQ196491:QTU196491 RDM196491:RDQ196491 RNI196491:RNM196491 RXE196491:RXI196491 SHA196491:SHE196491 SQW196491:SRA196491 TAS196491:TAW196491 TKO196491:TKS196491 TUK196491:TUO196491 UEG196491:UEK196491 UOC196491:UOG196491 UXY196491:UYC196491 VHU196491:VHY196491 VRQ196491:VRU196491 WBM196491:WBQ196491 WLI196491:WLM196491 WVE196491:WVI196491 A262026:E262026 IS262027:IW262027 SO262027:SS262027 ACK262027:ACO262027 AMG262027:AMK262027 AWC262027:AWG262027 BFY262027:BGC262027 BPU262027:BPY262027 BZQ262027:BZU262027 CJM262027:CJQ262027 CTI262027:CTM262027 DDE262027:DDI262027 DNA262027:DNE262027 DWW262027:DXA262027 EGS262027:EGW262027 EQO262027:EQS262027 FAK262027:FAO262027 FKG262027:FKK262027 FUC262027:FUG262027 GDY262027:GEC262027 GNU262027:GNY262027 GXQ262027:GXU262027 HHM262027:HHQ262027 HRI262027:HRM262027 IBE262027:IBI262027 ILA262027:ILE262027 IUW262027:IVA262027 JES262027:JEW262027 JOO262027:JOS262027 JYK262027:JYO262027 KIG262027:KIK262027 KSC262027:KSG262027 LBY262027:LCC262027 LLU262027:LLY262027 LVQ262027:LVU262027 MFM262027:MFQ262027 MPI262027:MPM262027 MZE262027:MZI262027 NJA262027:NJE262027 NSW262027:NTA262027 OCS262027:OCW262027 OMO262027:OMS262027 OWK262027:OWO262027 PGG262027:PGK262027">
      <formula1>0</formula1>
      <formula2>50</formula2>
    </dataValidation>
    <dataValidation type="textLength" allowBlank="1" showInputMessage="1" showErrorMessage="1" sqref="PQC262027:PQG262027 PZY262027:QAC262027 QJU262027:QJY262027 QTQ262027:QTU262027 RDM262027:RDQ262027 RNI262027:RNM262027 RXE262027:RXI262027 SHA262027:SHE262027 SQW262027:SRA262027 TAS262027:TAW262027 TKO262027:TKS262027 TUK262027:TUO262027 UEG262027:UEK262027 UOC262027:UOG262027 UXY262027:UYC262027 VHU262027:VHY262027 VRQ262027:VRU262027 WBM262027:WBQ262027 WLI262027:WLM262027 WVE262027:WVI262027 A327562:E327562 IS327563:IW327563 SO327563:SS327563 ACK327563:ACO327563 AMG327563:AMK327563 AWC327563:AWG327563 BFY327563:BGC327563 BPU327563:BPY327563 BZQ327563:BZU327563 CJM327563:CJQ327563 CTI327563:CTM327563 DDE327563:DDI327563 DNA327563:DNE327563 DWW327563:DXA327563 EGS327563:EGW327563 EQO327563:EQS327563 FAK327563:FAO327563 FKG327563:FKK327563 FUC327563:FUG327563 GDY327563:GEC327563 GNU327563:GNY327563 GXQ327563:GXU327563 HHM327563:HHQ327563 HRI327563:HRM327563 IBE327563:IBI327563 ILA327563:ILE327563 IUW327563:IVA327563 JES327563:JEW327563 JOO327563:JOS327563 JYK327563:JYO327563 KIG327563:KIK327563 KSC327563:KSG327563 LBY327563:LCC327563 LLU327563:LLY327563 LVQ327563:LVU327563 MFM327563:MFQ327563 MPI327563:MPM327563 MZE327563:MZI327563 NJA327563:NJE327563 NSW327563:NTA327563 OCS327563:OCW327563 OMO327563:OMS327563 OWK327563:OWO327563 PGG327563:PGK327563 PQC327563:PQG327563 PZY327563:QAC327563 QJU327563:QJY327563 QTQ327563:QTU327563 RDM327563:RDQ327563 RNI327563:RNM327563 RXE327563:RXI327563 SHA327563:SHE327563 SQW327563:SRA327563 TAS327563:TAW327563 TKO327563:TKS327563 TUK327563:TUO327563 UEG327563:UEK327563 UOC327563:UOG327563 UXY327563:UYC327563 VHU327563:VHY327563 VRQ327563:VRU327563 WBM327563:WBQ327563 WLI327563:WLM327563 WVE327563:WVI327563 A393098:E393098 IS393099:IW393099 SO393099:SS393099 ACK393099:ACO393099 AMG393099:AMK393099 AWC393099:AWG393099 BFY393099:BGC393099 BPU393099:BPY393099 BZQ393099:BZU393099 CJM393099:CJQ393099 CTI393099:CTM393099 DDE393099:DDI393099 DNA393099:DNE393099 DWW393099:DXA393099 EGS393099:EGW393099 EQO393099:EQS393099">
      <formula1>0</formula1>
      <formula2>50</formula2>
    </dataValidation>
    <dataValidation type="textLength" allowBlank="1" showInputMessage="1" showErrorMessage="1" sqref="FAK393099:FAO393099 FKG393099:FKK393099 FUC393099:FUG393099 GDY393099:GEC393099 GNU393099:GNY393099 GXQ393099:GXU393099 HHM393099:HHQ393099 HRI393099:HRM393099 IBE393099:IBI393099 ILA393099:ILE393099 IUW393099:IVA393099 JES393099:JEW393099 JOO393099:JOS393099 JYK393099:JYO393099 KIG393099:KIK393099 KSC393099:KSG393099 LBY393099:LCC393099 LLU393099:LLY393099 LVQ393099:LVU393099 MFM393099:MFQ393099 MPI393099:MPM393099 MZE393099:MZI393099 NJA393099:NJE393099 NSW393099:NTA393099 OCS393099:OCW393099 OMO393099:OMS393099 OWK393099:OWO393099 PGG393099:PGK393099 PQC393099:PQG393099 PZY393099:QAC393099 QJU393099:QJY393099 QTQ393099:QTU393099 RDM393099:RDQ393099 RNI393099:RNM393099 RXE393099:RXI393099 SHA393099:SHE393099 SQW393099:SRA393099 TAS393099:TAW393099 TKO393099:TKS393099 TUK393099:TUO393099 UEG393099:UEK393099 UOC393099:UOG393099 UXY393099:UYC393099 VHU393099:VHY393099 VRQ393099:VRU393099 WBM393099:WBQ393099 WLI393099:WLM393099 WVE393099:WVI393099 A458634:E458634 IS458635:IW458635 SO458635:SS458635 ACK458635:ACO458635 AMG458635:AMK458635 AWC458635:AWG458635 BFY458635:BGC458635 BPU458635:BPY458635 BZQ458635:BZU458635 CJM458635:CJQ458635 CTI458635:CTM458635 DDE458635:DDI458635 DNA458635:DNE458635 DWW458635:DXA458635 EGS458635:EGW458635 EQO458635:EQS458635 FAK458635:FAO458635 FKG458635:FKK458635 FUC458635:FUG458635 GDY458635:GEC458635 GNU458635:GNY458635 GXQ458635:GXU458635 HHM458635:HHQ458635 HRI458635:HRM458635 IBE458635:IBI458635 ILA458635:ILE458635 IUW458635:IVA458635 JES458635:JEW458635 JOO458635:JOS458635 JYK458635:JYO458635 KIG458635:KIK458635 KSC458635:KSG458635 LBY458635:LCC458635 LLU458635:LLY458635 LVQ458635:LVU458635 MFM458635:MFQ458635 MPI458635:MPM458635 MZE458635:MZI458635 NJA458635:NJE458635 NSW458635:NTA458635 OCS458635:OCW458635 OMO458635:OMS458635 OWK458635:OWO458635 PGG458635:PGK458635 PQC458635:PQG458635 PZY458635:QAC458635 QJU458635:QJY458635 QTQ458635:QTU458635 RDM458635:RDQ458635 RNI458635:RNM458635 RXE458635:RXI458635 SHA458635:SHE458635">
      <formula1>0</formula1>
      <formula2>50</formula2>
    </dataValidation>
    <dataValidation type="textLength" allowBlank="1" showInputMessage="1" showErrorMessage="1" sqref="SQW458635:SRA458635 TAS458635:TAW458635 TKO458635:TKS458635 TUK458635:TUO458635 UEG458635:UEK458635 UOC458635:UOG458635 UXY458635:UYC458635 VHU458635:VHY458635 VRQ458635:VRU458635 WBM458635:WBQ458635 WLI458635:WLM458635 WVE458635:WVI458635 A524170:E524170 IS524171:IW524171 SO524171:SS524171 ACK524171:ACO524171 AMG524171:AMK524171 AWC524171:AWG524171 BFY524171:BGC524171 BPU524171:BPY524171 BZQ524171:BZU524171 CJM524171:CJQ524171 CTI524171:CTM524171 DDE524171:DDI524171 DNA524171:DNE524171 DWW524171:DXA524171 EGS524171:EGW524171 EQO524171:EQS524171 FAK524171:FAO524171 FKG524171:FKK524171 FUC524171:FUG524171 GDY524171:GEC524171 GNU524171:GNY524171 GXQ524171:GXU524171 HHM524171:HHQ524171 HRI524171:HRM524171 IBE524171:IBI524171 ILA524171:ILE524171 IUW524171:IVA524171 JES524171:JEW524171 JOO524171:JOS524171 JYK524171:JYO524171 KIG524171:KIK524171 KSC524171:KSG524171 LBY524171:LCC524171 LLU524171:LLY524171 LVQ524171:LVU524171 MFM524171:MFQ524171 MPI524171:MPM524171 MZE524171:MZI524171 NJA524171:NJE524171 NSW524171:NTA524171 OCS524171:OCW524171 OMO524171:OMS524171 OWK524171:OWO524171 PGG524171:PGK524171 PQC524171:PQG524171 PZY524171:QAC524171 QJU524171:QJY524171 QTQ524171:QTU524171 RDM524171:RDQ524171 RNI524171:RNM524171 RXE524171:RXI524171 SHA524171:SHE524171 SQW524171:SRA524171 TAS524171:TAW524171 TKO524171:TKS524171 TUK524171:TUO524171 UEG524171:UEK524171 UOC524171:UOG524171 UXY524171:UYC524171 VHU524171:VHY524171 VRQ524171:VRU524171 WBM524171:WBQ524171 WLI524171:WLM524171 WVE524171:WVI524171 A589706:E589706 IS589707:IW589707 SO589707:SS589707 ACK589707:ACO589707 AMG589707:AMK589707 AWC589707:AWG589707 BFY589707:BGC589707 BPU589707:BPY589707 BZQ589707:BZU589707 CJM589707:CJQ589707 CTI589707:CTM589707 DDE589707:DDI589707 DNA589707:DNE589707 DWW589707:DXA589707 EGS589707:EGW589707 EQO589707:EQS589707 FAK589707:FAO589707 FKG589707:FKK589707 FUC589707:FUG589707 GDY589707:GEC589707 GNU589707:GNY589707 GXQ589707:GXU589707 HHM589707:HHQ589707 HRI589707:HRM589707">
      <formula1>0</formula1>
      <formula2>50</formula2>
    </dataValidation>
    <dataValidation type="textLength" allowBlank="1" showInputMessage="1" showErrorMessage="1" sqref="IBE589707:IBI589707 ILA589707:ILE589707 IUW589707:IVA589707 JES589707:JEW589707 JOO589707:JOS589707 JYK589707:JYO589707 KIG589707:KIK589707 KSC589707:KSG589707 LBY589707:LCC589707 LLU589707:LLY589707 LVQ589707:LVU589707 MFM589707:MFQ589707 MPI589707:MPM589707 MZE589707:MZI589707 NJA589707:NJE589707 NSW589707:NTA589707 OCS589707:OCW589707 OMO589707:OMS589707 OWK589707:OWO589707 PGG589707:PGK589707 PQC589707:PQG589707 PZY589707:QAC589707 QJU589707:QJY589707 QTQ589707:QTU589707 RDM589707:RDQ589707 RNI589707:RNM589707 RXE589707:RXI589707 SHA589707:SHE589707 SQW589707:SRA589707 TAS589707:TAW589707 TKO589707:TKS589707 TUK589707:TUO589707 UEG589707:UEK589707 UOC589707:UOG589707 UXY589707:UYC589707 VHU589707:VHY589707 VRQ589707:VRU589707 WBM589707:WBQ589707 WLI589707:WLM589707 WVE589707:WVI589707 A655242:E655242 IS655243:IW655243 SO655243:SS655243 ACK655243:ACO655243 AMG655243:AMK655243 AWC655243:AWG655243 BFY655243:BGC655243 BPU655243:BPY655243 BZQ655243:BZU655243 CJM655243:CJQ655243 CTI655243:CTM655243 DDE655243:DDI655243 DNA655243:DNE655243 DWW655243:DXA655243 EGS655243:EGW655243 EQO655243:EQS655243 FAK655243:FAO655243 FKG655243:FKK655243 FUC655243:FUG655243 GDY655243:GEC655243 GNU655243:GNY655243 GXQ655243:GXU655243 HHM655243:HHQ655243 HRI655243:HRM655243 IBE655243:IBI655243 ILA655243:ILE655243 IUW655243:IVA655243 JES655243:JEW655243 JOO655243:JOS655243 JYK655243:JYO655243 KIG655243:KIK655243 KSC655243:KSG655243 LBY655243:LCC655243 LLU655243:LLY655243 LVQ655243:LVU655243 MFM655243:MFQ655243 MPI655243:MPM655243 MZE655243:MZI655243 NJA655243:NJE655243 NSW655243:NTA655243 OCS655243:OCW655243 OMO655243:OMS655243 OWK655243:OWO655243 PGG655243:PGK655243 PQC655243:PQG655243 PZY655243:QAC655243 QJU655243:QJY655243 QTQ655243:QTU655243 RDM655243:RDQ655243 RNI655243:RNM655243 RXE655243:RXI655243 SHA655243:SHE655243 SQW655243:SRA655243 TAS655243:TAW655243 TKO655243:TKS655243 TUK655243:TUO655243 UEG655243:UEK655243 UOC655243:UOG655243 UXY655243:UYC655243 VHU655243:VHY655243">
      <formula1>0</formula1>
      <formula2>50</formula2>
    </dataValidation>
    <dataValidation type="textLength" allowBlank="1" showInputMessage="1" showErrorMessage="1" sqref="VRQ655243:VRU655243 WBM655243:WBQ655243 WLI655243:WLM655243 WVE655243:WVI655243 A720778:E720778 IS720779:IW720779 SO720779:SS720779 ACK720779:ACO720779 AMG720779:AMK720779 AWC720779:AWG720779 BFY720779:BGC720779 BPU720779:BPY720779 BZQ720779:BZU720779 CJM720779:CJQ720779 CTI720779:CTM720779 DDE720779:DDI720779 DNA720779:DNE720779 DWW720779:DXA720779 EGS720779:EGW720779 EQO720779:EQS720779 FAK720779:FAO720779 FKG720779:FKK720779 FUC720779:FUG720779 GDY720779:GEC720779 GNU720779:GNY720779 GXQ720779:GXU720779 HHM720779:HHQ720779 HRI720779:HRM720779 IBE720779:IBI720779 ILA720779:ILE720779 IUW720779:IVA720779 JES720779:JEW720779 JOO720779:JOS720779 JYK720779:JYO720779 KIG720779:KIK720779 KSC720779:KSG720779 LBY720779:LCC720779 LLU720779:LLY720779 LVQ720779:LVU720779 MFM720779:MFQ720779 MPI720779:MPM720779 MZE720779:MZI720779 NJA720779:NJE720779 NSW720779:NTA720779 OCS720779:OCW720779 OMO720779:OMS720779 OWK720779:OWO720779 PGG720779:PGK720779 PQC720779:PQG720779 PZY720779:QAC720779 QJU720779:QJY720779 QTQ720779:QTU720779 RDM720779:RDQ720779 RNI720779:RNM720779 RXE720779:RXI720779 SHA720779:SHE720779 SQW720779:SRA720779 TAS720779:TAW720779 TKO720779:TKS720779 TUK720779:TUO720779 UEG720779:UEK720779 UOC720779:UOG720779 UXY720779:UYC720779 VHU720779:VHY720779 VRQ720779:VRU720779 WBM720779:WBQ720779 WLI720779:WLM720779 WVE720779:WVI720779 A786314:E786314 IS786315:IW786315 SO786315:SS786315 ACK786315:ACO786315 AMG786315:AMK786315 AWC786315:AWG786315 BFY786315:BGC786315 BPU786315:BPY786315 BZQ786315:BZU786315 CJM786315:CJQ786315 CTI786315:CTM786315 DDE786315:DDI786315 DNA786315:DNE786315 DWW786315:DXA786315 EGS786315:EGW786315 EQO786315:EQS786315 FAK786315:FAO786315 FKG786315:FKK786315 FUC786315:FUG786315 GDY786315:GEC786315 GNU786315:GNY786315 GXQ786315:GXU786315 HHM786315:HHQ786315 HRI786315:HRM786315 IBE786315:IBI786315 ILA786315:ILE786315 IUW786315:IVA786315 JES786315:JEW786315 JOO786315:JOS786315 JYK786315:JYO786315 KIG786315:KIK786315 KSC786315:KSG786315">
      <formula1>0</formula1>
      <formula2>50</formula2>
    </dataValidation>
    <dataValidation type="textLength" allowBlank="1" showInputMessage="1" showErrorMessage="1" sqref="LBY786315:LCC786315 LLU786315:LLY786315 LVQ786315:LVU786315 MFM786315:MFQ786315 MPI786315:MPM786315 MZE786315:MZI786315 NJA786315:NJE786315 NSW786315:NTA786315 OCS786315:OCW786315 OMO786315:OMS786315 OWK786315:OWO786315 PGG786315:PGK786315 PQC786315:PQG786315 PZY786315:QAC786315 QJU786315:QJY786315 QTQ786315:QTU786315 RDM786315:RDQ786315 RNI786315:RNM786315 RXE786315:RXI786315 SHA786315:SHE786315 SQW786315:SRA786315 TAS786315:TAW786315 TKO786315:TKS786315 TUK786315:TUO786315 UEG786315:UEK786315 UOC786315:UOG786315 UXY786315:UYC786315 VHU786315:VHY786315 VRQ786315:VRU786315 WBM786315:WBQ786315 WLI786315:WLM786315 WVE786315:WVI786315 A851850:E851850 IS851851:IW851851 SO851851:SS851851 ACK851851:ACO851851 AMG851851:AMK851851 AWC851851:AWG851851 BFY851851:BGC851851 BPU851851:BPY851851 BZQ851851:BZU851851 CJM851851:CJQ851851 CTI851851:CTM851851 DDE851851:DDI851851 DNA851851:DNE851851 DWW851851:DXA851851 EGS851851:EGW851851 EQO851851:EQS851851 FAK851851:FAO851851 FKG851851:FKK851851 FUC851851:FUG851851 GDY851851:GEC851851 GNU851851:GNY851851 GXQ851851:GXU851851 HHM851851:HHQ851851 HRI851851:HRM851851 IBE851851:IBI851851 ILA851851:ILE851851 IUW851851:IVA851851 JES851851:JEW851851 JOO851851:JOS851851 JYK851851:JYO851851 KIG851851:KIK851851 KSC851851:KSG851851 LBY851851:LCC851851 LLU851851:LLY851851 LVQ851851:LVU851851 MFM851851:MFQ851851 MPI851851:MPM851851 MZE851851:MZI851851 NJA851851:NJE851851 NSW851851:NTA851851 OCS851851:OCW851851 OMO851851:OMS851851 OWK851851:OWO851851 PGG851851:PGK851851 PQC851851:PQG851851 PZY851851:QAC851851 QJU851851:QJY851851 QTQ851851:QTU851851 RDM851851:RDQ851851 RNI851851:RNM851851 RXE851851:RXI851851 SHA851851:SHE851851 SQW851851:SRA851851 TAS851851:TAW851851 TKO851851:TKS851851 TUK851851:TUO851851 UEG851851:UEK851851 UOC851851:UOG851851 UXY851851:UYC851851 VHU851851:VHY851851 VRQ851851:VRU851851 WBM851851:WBQ851851 WLI851851:WLM851851 WVE851851:WVI851851 A917386:E917386 IS917387:IW917387 SO917387:SS917387 ACK917387:ACO917387">
      <formula1>0</formula1>
      <formula2>50</formula2>
    </dataValidation>
    <dataValidation type="textLength" allowBlank="1" showInputMessage="1" showErrorMessage="1" sqref="AMG917387:AMK917387 AWC917387:AWG917387 BFY917387:BGC917387 BPU917387:BPY917387 BZQ917387:BZU917387 CJM917387:CJQ917387 CTI917387:CTM917387 DDE917387:DDI917387 DNA917387:DNE917387 DWW917387:DXA917387 EGS917387:EGW917387 EQO917387:EQS917387 FAK917387:FAO917387 FKG917387:FKK917387 FUC917387:FUG917387 GDY917387:GEC917387 GNU917387:GNY917387 GXQ917387:GXU917387 HHM917387:HHQ917387 HRI917387:HRM917387 IBE917387:IBI917387 ILA917387:ILE917387 IUW917387:IVA917387 JES917387:JEW917387 JOO917387:JOS917387 JYK917387:JYO917387 KIG917387:KIK917387 KSC917387:KSG917387 LBY917387:LCC917387 LLU917387:LLY917387 LVQ917387:LVU917387 MFM917387:MFQ917387 MPI917387:MPM917387 MZE917387:MZI917387 NJA917387:NJE917387 NSW917387:NTA917387 OCS917387:OCW917387 OMO917387:OMS917387 OWK917387:OWO917387 PGG917387:PGK917387 PQC917387:PQG917387 PZY917387:QAC917387 QJU917387:QJY917387 QTQ917387:QTU917387 RDM917387:RDQ917387 RNI917387:RNM917387 RXE917387:RXI917387 SHA917387:SHE917387 SQW917387:SRA917387 TAS917387:TAW917387 TKO917387:TKS917387 TUK917387:TUO917387 UEG917387:UEK917387 UOC917387:UOG917387 UXY917387:UYC917387 VHU917387:VHY917387 VRQ917387:VRU917387 WBM917387:WBQ917387 WLI917387:WLM917387 WVE917387:WVI917387 A982922:E982922 IS982923:IW982923 SO982923:SS982923 ACK982923:ACO982923 AMG982923:AMK982923 AWC982923:AWG982923 BFY982923:BGC982923 BPU982923:BPY982923 BZQ982923:BZU982923 CJM982923:CJQ982923 CTI982923:CTM982923 DDE982923:DDI982923 DNA982923:DNE982923 DWW982923:DXA982923 EGS982923:EGW982923 EQO982923:EQS982923 FAK982923:FAO982923 FKG982923:FKK982923 FUC982923:FUG982923 GDY982923:GEC982923 GNU982923:GNY982923 GXQ982923:GXU982923 HHM982923:HHQ982923 HRI982923:HRM982923 IBE982923:IBI982923 ILA982923:ILE982923 IUW982923:IVA982923 JES982923:JEW982923 JOO982923:JOS982923 JYK982923:JYO982923 KIG982923:KIK982923 KSC982923:KSG982923 LBY982923:LCC982923 LLU982923:LLY982923 LVQ982923:LVU982923 MFM982923:MFQ982923 MPI982923:MPM982923 MZE982923:MZI982923 NJA982923:NJE982923 NSW982923:NTA982923">
      <formula1>0</formula1>
      <formula2>50</formula2>
    </dataValidation>
    <dataValidation type="textLength" allowBlank="1" showInputMessage="1" showErrorMessage="1" sqref="OCS982923:OCW982923 OMO982923:OMS982923 OWK982923:OWO982923 PGG982923:PGK982923 PQC982923:PQG982923 PZY982923:QAC982923 QJU982923:QJY982923 QTQ982923:QTU982923 RDM982923:RDQ982923 RNI982923:RNM982923 RXE982923:RXI982923 SHA982923:SHE982923 SQW982923:SRA982923 TAS982923:TAW982923 TKO982923:TKS982923 TUK982923:TUO982923 UEG982923:UEK982923 UOC982923:UOG982923 UXY982923:UYC982923 VHU982923:VHY982923 VRQ982923:VRU982923 WBM982923:WBQ982923 WLI982923:WLM982923 WVE982923:WVI982923">
      <formula1>0</formula1>
      <formula2>50</formula2>
    </dataValidation>
    <dataValidation allowBlank="1" showErrorMessage="1" promptTitle="ATTENTION" prompt="en Lambert II étendu" sqref="WVK982905 G65400 IY65401 SU65401 ACQ65401 AMM65401 AWI65401 BGE65401 BQA65401 BZW65401 CJS65401 CTO65401 DDK65401 DNG65401 DXC65401 EGY65401 EQU65401 FAQ65401 FKM65401 FUI65401 GEE65401 GOA65401 GXW65401 HHS65401 HRO65401 IBK65401 ILG65401 IVC65401 JEY65401 JOU65401 JYQ65401 KIM65401 KSI65401 LCE65401 LMA65401 LVW65401 MFS65401 MPO65401 MZK65401 NJG65401 NTC65401 OCY65401 OMU65401 OWQ65401 PGM65401 PQI65401 QAE65401 QKA65401 QTW65401 RDS65401 RNO65401 RXK65401 SHG65401 SRC65401 TAY65401 TKU65401 TUQ65401 UEM65401 UOI65401 UYE65401 VIA65401 VRW65401 WBS65401 WLO65401 WVK65401 G130936 IY130937 SU130937 ACQ130937 AMM130937 AWI130937 BGE130937 BQA130937 BZW130937 CJS130937 CTO130937 DDK130937 DNG130937 DXC130937 EGY130937 EQU130937 FAQ130937 FKM130937 FUI130937 GEE130937 GOA130937 GXW130937 HHS130937 HRO130937 IBK130937 ILG130937 IVC130937 JEY130937 JOU130937 JYQ130937 KIM130937 KSI130937 LCE130937 LMA130937 LVW130937"/>
    <dataValidation allowBlank="1" showErrorMessage="1" promptTitle="ATTENTION" prompt="en Lambert II étendu" sqref="MFS130937 MPO130937 MZK130937 NJG130937 NTC130937 OCY130937 OMU130937 OWQ130937 PGM130937 PQI130937 QAE130937 QKA130937 QTW130937 RDS130937 RNO130937 RXK130937 SHG130937 SRC130937 TAY130937 TKU130937 TUQ130937 UEM130937 UOI130937 UYE130937 VIA130937 VRW130937 WBS130937 WLO130937 WVK130937 G196472 IY196473 SU196473 ACQ196473 AMM196473 AWI196473 BGE196473 BQA196473 BZW196473 CJS196473 CTO196473 DDK196473 DNG196473 DXC196473 EGY196473 EQU196473 FAQ196473 FKM196473 FUI196473 GEE196473 GOA196473 GXW196473 HHS196473 HRO196473 IBK196473 ILG196473 IVC196473 JEY196473 JOU196473 JYQ196473 KIM196473 KSI196473 LCE196473 LMA196473 LVW196473 MFS196473 MPO196473 MZK196473 NJG196473 NTC196473 OCY196473 OMU196473 OWQ196473 PGM196473 PQI196473 QAE196473 QKA196473 QTW196473 RDS196473 RNO196473 RXK196473 SHG196473 SRC196473 TAY196473 TKU196473 TUQ196473 UEM196473 UOI196473 UYE196473 VIA196473 VRW196473 WBS196473 WLO196473 WVK196473 G262008 IY262009 SU262009 ACQ262009 AMM262009 AWI262009 BGE262009"/>
    <dataValidation allowBlank="1" showErrorMessage="1" promptTitle="ATTENTION" prompt="en Lambert II étendu" sqref="BQA262009 BZW262009 CJS262009 CTO262009 DDK262009 DNG262009 DXC262009 EGY262009 EQU262009 FAQ262009 FKM262009 FUI262009 GEE262009 GOA262009 GXW262009 HHS262009 HRO262009 IBK262009 ILG262009 IVC262009 JEY262009 JOU262009 JYQ262009 KIM262009 KSI262009 LCE262009 LMA262009 LVW262009 MFS262009 MPO262009 MZK262009 NJG262009 NTC262009 OCY262009 OMU262009 OWQ262009 PGM262009 PQI262009 QAE262009 QKA262009 QTW262009 RDS262009 RNO262009 RXK262009 SHG262009 SRC262009 TAY262009 TKU262009 TUQ262009 UEM262009 UOI262009 UYE262009 VIA262009 VRW262009 WBS262009 WLO262009 WVK262009 G327544 IY327545 SU327545 ACQ327545 AMM327545 AWI327545 BGE327545 BQA327545 BZW327545 CJS327545 CTO327545 DDK327545 DNG327545 DXC327545 EGY327545 EQU327545 FAQ327545 FKM327545 FUI327545 GEE327545 GOA327545 GXW327545 HHS327545 HRO327545 IBK327545 ILG327545 IVC327545 JEY327545 JOU327545 JYQ327545 KIM327545 KSI327545 LCE327545 LMA327545 LVW327545 MFS327545 MPO327545 MZK327545 NJG327545 NTC327545 OCY327545 OMU327545 OWQ327545"/>
    <dataValidation allowBlank="1" showErrorMessage="1" promptTitle="ATTENTION" prompt="en Lambert II étendu" sqref="PGM327545 PQI327545 QAE327545 QKA327545 QTW327545 RDS327545 RNO327545 RXK327545 SHG327545 SRC327545 TAY327545 TKU327545 TUQ327545 UEM327545 UOI327545 UYE327545 VIA327545 VRW327545 WBS327545 WLO327545 WVK327545 G393080 IY393081 SU393081 ACQ393081 AMM393081 AWI393081 BGE393081 BQA393081 BZW393081 CJS393081 CTO393081 DDK393081 DNG393081 DXC393081 EGY393081 EQU393081 FAQ393081 FKM393081 FUI393081 GEE393081 GOA393081 GXW393081 HHS393081 HRO393081 IBK393081 ILG393081 IVC393081 JEY393081 JOU393081 JYQ393081 KIM393081 KSI393081 LCE393081 LMA393081 LVW393081 MFS393081 MPO393081 MZK393081 NJG393081 NTC393081 OCY393081 OMU393081 OWQ393081 PGM393081 PQI393081 QAE393081 QKA393081 QTW393081 RDS393081 RNO393081 RXK393081 SHG393081 SRC393081 TAY393081 TKU393081 TUQ393081 UEM393081 UOI393081 UYE393081 VIA393081 VRW393081 WBS393081 WLO393081 WVK393081 G458616 IY458617 SU458617 ACQ458617 AMM458617 AWI458617 BGE458617 BQA458617 BZW458617 CJS458617 CTO458617 DDK458617 DNG458617 DXC458617 EGY458617"/>
    <dataValidation allowBlank="1" showErrorMessage="1" promptTitle="ATTENTION" prompt="en Lambert II étendu" sqref="EQU458617 FAQ458617 FKM458617 FUI458617 GEE458617 GOA458617 GXW458617 HHS458617 HRO458617 IBK458617 ILG458617 IVC458617 JEY458617 JOU458617 JYQ458617 KIM458617 KSI458617 LCE458617 LMA458617 LVW458617 MFS458617 MPO458617 MZK458617 NJG458617 NTC458617 OCY458617 OMU458617 OWQ458617 PGM458617 PQI458617 QAE458617 QKA458617 QTW458617 RDS458617 RNO458617 RXK458617 SHG458617 SRC458617 TAY458617 TKU458617 TUQ458617 UEM458617 UOI458617 UYE458617 VIA458617 VRW458617 WBS458617 WLO458617 WVK458617 G524152 IY524153 SU524153 ACQ524153 AMM524153 AWI524153 BGE524153 BQA524153 BZW524153 CJS524153 CTO524153 DDK524153 DNG524153 DXC524153 EGY524153 EQU524153 FAQ524153 FKM524153 FUI524153 GEE524153 GOA524153 GXW524153 HHS524153 HRO524153 IBK524153 ILG524153 IVC524153 JEY524153 JOU524153 JYQ524153 KIM524153 KSI524153 LCE524153 LMA524153 LVW524153 MFS524153 MPO524153 MZK524153 NJG524153 NTC524153 OCY524153 OMU524153 OWQ524153 PGM524153 PQI524153 QAE524153 QKA524153 QTW524153 RDS524153 RNO524153 RXK524153"/>
    <dataValidation allowBlank="1" showErrorMessage="1" promptTitle="ATTENTION" prompt="en Lambert II étendu" sqref="SHG524153 SRC524153 TAY524153 TKU524153 TUQ524153 UEM524153 UOI524153 UYE524153 VIA524153 VRW524153 WBS524153 WLO524153 WVK524153 G589688 IY589689 SU589689 ACQ589689 AMM589689 AWI589689 BGE589689 BQA589689 BZW589689 CJS589689 CTO589689 DDK589689 DNG589689 DXC589689 EGY589689 EQU589689 FAQ589689 FKM589689 FUI589689 GEE589689 GOA589689 GXW589689 HHS589689 HRO589689 IBK589689 ILG589689 IVC589689 JEY589689 JOU589689 JYQ589689 KIM589689 KSI589689 LCE589689 LMA589689 LVW589689 MFS589689 MPO589689 MZK589689 NJG589689 NTC589689 OCY589689 OMU589689 OWQ589689 PGM589689 PQI589689 QAE589689 QKA589689 QTW589689 RDS589689 RNO589689 RXK589689 SHG589689 SRC589689 TAY589689 TKU589689 TUQ589689 UEM589689 UOI589689 UYE589689 VIA589689 VRW589689 WBS589689 WLO589689 WVK589689 G655224 IY655225 SU655225 ACQ655225 AMM655225 AWI655225 BGE655225 BQA655225 BZW655225 CJS655225 CTO655225 DDK655225 DNG655225 DXC655225 EGY655225 EQU655225 FAQ655225 FKM655225 FUI655225 GEE655225 GOA655225 GXW655225 HHS655225"/>
    <dataValidation allowBlank="1" showErrorMessage="1" promptTitle="ATTENTION" prompt="en Lambert II étendu" sqref="HRO655225 IBK655225 ILG655225 IVC655225 JEY655225 JOU655225 JYQ655225 KIM655225 KSI655225 LCE655225 LMA655225 LVW655225 MFS655225 MPO655225 MZK655225 NJG655225 NTC655225 OCY655225 OMU655225 OWQ655225 PGM655225 PQI655225 QAE655225 QKA655225 QTW655225 RDS655225 RNO655225 RXK655225 SHG655225 SRC655225 TAY655225 TKU655225 TUQ655225 UEM655225 UOI655225 UYE655225 VIA655225 VRW655225 WBS655225 WLO655225 WVK655225 G720760 IY720761 SU720761 ACQ720761 AMM720761 AWI720761 BGE720761 BQA720761 BZW720761 CJS720761 CTO720761 DDK720761 DNG720761 DXC720761 EGY720761 EQU720761 FAQ720761 FKM720761 FUI720761 GEE720761 GOA720761 GXW720761 HHS720761 HRO720761 IBK720761 ILG720761 IVC720761 JEY720761 JOU720761 JYQ720761 KIM720761 KSI720761 LCE720761 LMA720761 LVW720761 MFS720761 MPO720761 MZK720761 NJG720761 NTC720761 OCY720761 OMU720761 OWQ720761 PGM720761 PQI720761 QAE720761 QKA720761 QTW720761 RDS720761 RNO720761 RXK720761 SHG720761 SRC720761 TAY720761 TKU720761 TUQ720761 UEM720761 UOI720761 UYE720761"/>
    <dataValidation allowBlank="1" showErrorMessage="1" promptTitle="ATTENTION" prompt="en Lambert II étendu" sqref="VIA720761 VRW720761 WBS720761 WLO720761 WVK720761 G786296 IY786297 SU786297 ACQ786297 AMM786297 AWI786297 BGE786297 BQA786297 BZW786297 CJS786297 CTO786297 DDK786297 DNG786297 DXC786297 EGY786297 EQU786297 FAQ786297 FKM786297 FUI786297 GEE786297 GOA786297 GXW786297 HHS786297 HRO786297 IBK786297 ILG786297 IVC786297 JEY786297 JOU786297 JYQ786297 KIM786297 KSI786297 LCE786297 LMA786297 LVW786297 MFS786297 MPO786297 MZK786297 NJG786297 NTC786297 OCY786297 OMU786297 OWQ786297 PGM786297 PQI786297 QAE786297 QKA786297 QTW786297 RDS786297 RNO786297 RXK786297 SHG786297 SRC786297 TAY786297 TKU786297 TUQ786297 UEM786297 UOI786297 UYE786297 VIA786297 VRW786297 WBS786297 WLO786297 WVK786297 G851832 IY851833 SU851833 ACQ851833 AMM851833 AWI851833 BGE851833 BQA851833 BZW851833 CJS851833 CTO851833 DDK851833 DNG851833 DXC851833 EGY851833 EQU851833 FAQ851833 FKM851833 FUI851833 GEE851833 GOA851833 GXW851833 HHS851833 HRO851833 IBK851833 ILG851833 IVC851833 JEY851833 JOU851833 JYQ851833 KIM851833"/>
    <dataValidation allowBlank="1" showErrorMessage="1" promptTitle="ATTENTION" prompt="en Lambert II étendu" sqref="KSI851833 LCE851833 LMA851833 LVW851833 MFS851833 MPO851833 MZK851833 NJG851833 NTC851833 OCY851833 OMU851833 OWQ851833 PGM851833 PQI851833 QAE851833 QKA851833 QTW851833 RDS851833 RNO851833 RXK851833 SHG851833 SRC851833 TAY851833 TKU851833 TUQ851833 UEM851833 UOI851833 UYE851833 VIA851833 VRW851833 WBS851833 WLO851833 WVK851833 G917368 IY917369 SU917369 ACQ917369 AMM917369 AWI917369 BGE917369 BQA917369 BZW917369 CJS917369 CTO917369 DDK917369 DNG917369 DXC917369 EGY917369 EQU917369 FAQ917369 FKM917369 FUI917369 GEE917369 GOA917369 GXW917369 HHS917369 HRO917369 IBK917369 ILG917369 IVC917369 JEY917369 JOU917369 JYQ917369 KIM917369 KSI917369 LCE917369 LMA917369 LVW917369 MFS917369 MPO917369 MZK917369 NJG917369 NTC917369 OCY917369 OMU917369 OWQ917369 PGM917369 PQI917369 QAE917369 QKA917369 QTW917369 RDS917369 RNO917369 RXK917369 SHG917369 SRC917369 TAY917369 TKU917369 TUQ917369 UEM917369 UOI917369 UYE917369 VIA917369 VRW917369 WBS917369 WLO917369 WVK917369 G982904 IY982905 SU982905"/>
    <dataValidation allowBlank="1" showErrorMessage="1" promptTitle="ATTENTION" prompt="en Lambert II étendu" sqref="ACQ982905 AMM982905 AWI982905 BGE982905 BQA982905 BZW982905 CJS982905 CTO982905 DDK982905 DNG982905 DXC982905 EGY982905 EQU982905 FAQ982905 FKM982905 FUI982905 GEE982905 GOA982905 GXW982905 HHS982905 HRO982905 IBK982905 ILG982905 IVC982905 JEY982905 JOU982905 JYQ982905 KIM982905 KSI982905 LCE982905 LMA982905 LVW982905 MFS982905 MPO982905 MZK982905 NJG982905 NTC982905 OCY982905 OMU982905 OWQ982905 PGM982905 PQI982905 QAE982905 QKA982905 QTW982905 RDS982905 RNO982905 RXK982905 SHG982905 SRC982905 TAY982905 TKU982905 TUQ982905 UEM982905 UOI982905 UYE982905 VIA982905 VRW982905 WBS982905 WLO982905 G23 E27:E28"/>
    <dataValidation errorStyle="information" type="list" allowBlank="1" showInputMessage="1" showErrorMessage="1" error="Nouveau taxon ? " sqref="C88:C125">
      <formula1>'E:\Application\[Copie de Saisie_MinvCE_v1.3.xlsx]Ref.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f.pededaut</dc:creator>
  <cp:keywords/>
  <dc:description/>
  <cp:lastModifiedBy>LENORMAND Jeremy</cp:lastModifiedBy>
  <cp:lastPrinted>2020-02-28T08:48:15Z</cp:lastPrinted>
  <dcterms:created xsi:type="dcterms:W3CDTF">2016-02-17T13:08:22Z</dcterms:created>
  <dcterms:modified xsi:type="dcterms:W3CDTF">2021-06-01T08:54:26Z</dcterms:modified>
  <cp:category/>
  <cp:version/>
  <cp:contentType/>
  <cp:contentStatus/>
</cp:coreProperties>
</file>